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gnieszka\Desktop\"/>
    </mc:Choice>
  </mc:AlternateContent>
  <xr:revisionPtr revIDLastSave="0" documentId="13_ncr:1_{E8929BB6-4A56-4553-A8B1-6160A01AB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arski" sheetId="1" r:id="rId1"/>
    <sheet name="Egzamin ustny pediatria 6 rok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E47" i="1"/>
</calcChain>
</file>

<file path=xl/sharedStrings.xml><?xml version="1.0" encoding="utf-8"?>
<sst xmlns="http://schemas.openxmlformats.org/spreadsheetml/2006/main" count="329" uniqueCount="258">
  <si>
    <t>Kierunek Lekarski STACJONARNE, NIESTACJONARNE</t>
  </si>
  <si>
    <t xml:space="preserve">1 ROK </t>
  </si>
  <si>
    <t>NAZWA PRZEDMIOTU</t>
  </si>
  <si>
    <t>EGZAMINATOR</t>
  </si>
  <si>
    <t>I TERMIN</t>
  </si>
  <si>
    <t>II TERMIN - POPRAWKOWY</t>
  </si>
  <si>
    <t>Data egzaminu</t>
  </si>
  <si>
    <t>Godzina</t>
  </si>
  <si>
    <t>Forma zaliczenia</t>
  </si>
  <si>
    <t>ANATOMIA</t>
  </si>
  <si>
    <t>dr hab. K. Balawender</t>
  </si>
  <si>
    <t>egz. praktyczny, forma kontaktowa elektroniczna*</t>
  </si>
  <si>
    <t>egz. teoretyczny, forma kontaktowa elektroniczna*</t>
  </si>
  <si>
    <t>HISTOLOGIA, EMBRIOLOGIA I CYTOFIZJOLOGIA</t>
  </si>
  <si>
    <t>dr hab. A. Wawrzyniak prof. UR</t>
  </si>
  <si>
    <t>egz. teoretyczny - ustny budynek A5, ul. Leszka Czarnego 4; pokój nr 115</t>
  </si>
  <si>
    <t xml:space="preserve">2 ROK </t>
  </si>
  <si>
    <t>FIZJOLOGIA</t>
  </si>
  <si>
    <t>dr hab. M. Sowa-Kućma</t>
  </si>
  <si>
    <t>forma kontaktowa, egzamin ustny  ul. Warzywna 1a, bud. G4 - pok. 204 i 241</t>
  </si>
  <si>
    <t>MIKROBIOLOGIA Z PARAZYTOLOGIĄ</t>
  </si>
  <si>
    <t>dr M. Worek</t>
  </si>
  <si>
    <t>forma kontaktowa elektroniczna*</t>
  </si>
  <si>
    <t>IMMUNOLOGIA PODSTAWOWA</t>
  </si>
  <si>
    <t>prof. dr hab. n med. J. Tabarkiewicz</t>
  </si>
  <si>
    <t>13.00-17.00</t>
  </si>
  <si>
    <t>JĘZYK ANGIELSKI</t>
  </si>
  <si>
    <t>3 ROK</t>
  </si>
  <si>
    <t>PATOLOGIA</t>
  </si>
  <si>
    <t>dr hab. n med. E. Kaznowska prof. UR</t>
  </si>
  <si>
    <t>GENETYKA KLINICZNA</t>
  </si>
  <si>
    <t>dr n med. A. Pyrkosz</t>
  </si>
  <si>
    <t xml:space="preserve">DIAGNOSTYKA OBRAZOWA </t>
  </si>
  <si>
    <t>dr n med. Wiesław Guz</t>
  </si>
  <si>
    <t>forma kontaktowa                                                                sala szkoleniowa KZRiDO Szpital Wojewódzkin nr 2 w Rzeszowie</t>
  </si>
  <si>
    <t>DERMATOLOGIA I WENEROLOGIA</t>
  </si>
  <si>
    <t>Prof. dr hab. n. med. Adam Reich</t>
  </si>
  <si>
    <t>forma kontaktowa, egzamin ustny, Gabinet Rektora</t>
  </si>
  <si>
    <t xml:space="preserve">4 ROK </t>
  </si>
  <si>
    <t>NEUROLOGIA</t>
  </si>
  <si>
    <t>prof. dr hab. n med. Halina Bartosik-Psujek</t>
  </si>
  <si>
    <t>forma kontaktowa elektroniczna*                                   nr 1 Leszka Czarnego 4 w Rzeszowie, budynek A5                             nr 3 Leszka Czarnego 4 w Rzeszowie, budynek A5                                nr 107 Pigonia, Budynek A0  - skrzydło B4                      nr 108 Pigonia, Budynek A0  - skrzydło B4                      nr 207 Pigonia, Budynek A0  - skrzydło B4                      nr 208 Pigonia, Budynek A0  - skrzydło B4</t>
  </si>
  <si>
    <t>OKULISTYKA</t>
  </si>
  <si>
    <t>dr n med. Aneta Lewicka-Chomont</t>
  </si>
  <si>
    <t xml:space="preserve">forma kontaktowa ul. Warzywna 1a G4,   aula 101 </t>
  </si>
  <si>
    <t>FARMAKOLOGIA Z TOKSYKOLOGIĄ</t>
  </si>
  <si>
    <t>prof. dr hab. n med. Piotr Tutka</t>
  </si>
  <si>
    <t>forma kontaktowa ul. Warzywna 1a G4,   aula 101, aula 104 i sala 417</t>
  </si>
  <si>
    <t>forma kontaktowa ul. Warzywna 1a G4,   aula 101</t>
  </si>
  <si>
    <t xml:space="preserve">5 ROK </t>
  </si>
  <si>
    <t>PRAWO I MEDYCYNA SĄDOWA</t>
  </si>
  <si>
    <t>dr n med. Wojciech Kwietniewski</t>
  </si>
  <si>
    <t>termin ustalony indywidualnie z prowadzacym</t>
  </si>
  <si>
    <t>ANESTEZJOLOGIA I INTENSYWNA TERAPIA</t>
  </si>
  <si>
    <t>prof.UR Renata Zajączkowska</t>
  </si>
  <si>
    <t>6 ROK</t>
  </si>
  <si>
    <t>PEDIATRIA</t>
  </si>
  <si>
    <t>Prof.Lidia Perenc</t>
  </si>
  <si>
    <t>Prof.Hanna Czajka**</t>
  </si>
  <si>
    <t>Prof.Artur Mazur**</t>
  </si>
  <si>
    <t>forma ustna Kliniczny Szpital Wojewódzki nr 2 II Klinika Pediatrii, Endokrynologii i Diabetologii Dziecięcej ( budynek H 1) ul. Lwowska 60</t>
  </si>
  <si>
    <t>forma ustna gabinet Kierownika I Kliniki Pediatrii i Gastroenterologii Dziecięcej w KSW nr 2, ul.Lwowska 60 w Rzeszowie</t>
  </si>
  <si>
    <t>Prof.Radosław Chaber**</t>
  </si>
  <si>
    <t>forma ustna Gabinet Kierownika Kliniki Onkohematologii Dziecięcej nr 2, ul. Lwowska 60</t>
  </si>
  <si>
    <t>forma ustna,  Klinika Alergologii i Mukowiscydozy KSW nr 2 ul. Lwowska 60, pokój 141</t>
  </si>
  <si>
    <t>forma ustna Klinika Neurologii Dziecięcej i Pediatrii, Budynek H2, piętro "Niski Parter", pokój Kierownika Kliniki w KSW nr 2 im. Św. Jadwigi Królowej w Rzeszowie</t>
  </si>
  <si>
    <t xml:space="preserve">                                      CHIRURGIA</t>
  </si>
  <si>
    <t xml:space="preserve">   Dr Maciej Kolowca</t>
  </si>
  <si>
    <t>odbył się</t>
  </si>
  <si>
    <t>odbył sie</t>
  </si>
  <si>
    <t xml:space="preserve">w sesji poprawkowej </t>
  </si>
  <si>
    <t>*w formie kontaktowej, przy zastosowaniu MST Testportal w Pracowni Dydaktyki Medycznej i Ewaluacji Wiedzy Uniwersytetu Rzeszowskiego Kolegium Nauk Medycznych Katedra Nauk Morfologicznych przy ul. Leszka Czarnego 4 w Rzeszowie</t>
  </si>
  <si>
    <t>** podział na grupy w osobnym arkuszu pediatria</t>
  </si>
  <si>
    <t>***podział na grupy w osobnym arkuszu choroby wewnętrzne</t>
  </si>
  <si>
    <t>forma ustna ul. Warzywna 1a G4, sala 321</t>
  </si>
  <si>
    <t xml:space="preserve">Prof.B.Korczowski**           </t>
  </si>
  <si>
    <t>Prof. Marta Rachel**</t>
  </si>
  <si>
    <t>Prof.Lidia Perenc**</t>
  </si>
  <si>
    <t>egz. praktyczny, sala 11 i 12 bud. A5, ul. Leszka Czarnego 4</t>
  </si>
  <si>
    <t>-</t>
  </si>
  <si>
    <t>22-24.06.2026</t>
  </si>
  <si>
    <t>DIAGNOSTYKA LABOLATORYJNA</t>
  </si>
  <si>
    <t>dr M. Fic</t>
  </si>
  <si>
    <t xml:space="preserve">18.06.2026 r. </t>
  </si>
  <si>
    <t>09.00-14.00</t>
  </si>
  <si>
    <t>10.00-12.30</t>
  </si>
  <si>
    <t xml:space="preserve">A5 sala 1 i 3                             </t>
  </si>
  <si>
    <t>11.00-13.00</t>
  </si>
  <si>
    <t>A0 127 B1</t>
  </si>
  <si>
    <t>12.00-14.30</t>
  </si>
  <si>
    <t>9.00-11.00</t>
  </si>
  <si>
    <t>ul.Leszka Czarnego bud A5 sala 1 i 3</t>
  </si>
  <si>
    <t>16.00-18.00</t>
  </si>
  <si>
    <t>forma kontaktowa elektroniczna*                                              nr 1 Leszka Czarnego 4 w Rzeszowie, budynek A5                             nr 3 Leszka Czarnego 4 w Rzeszowie, budynek A5                                nr 107 Pigonia, Budynek A0  - skrzydło B4                                nr 108 Pigonia, Budynek A0  - skrzydło B4                           nr 207 Pigonia, Budynek A0  - skrzydło B4                               nr 208 Pigonia, Budynek A0  - skrzydło B4</t>
  </si>
  <si>
    <t>od 14.30</t>
  </si>
  <si>
    <t>od 13.00                                    od  8.30</t>
  </si>
  <si>
    <t>Prof. Ł. Błażowski</t>
  </si>
  <si>
    <t>9.00-17.00</t>
  </si>
  <si>
    <t>G4 237</t>
  </si>
  <si>
    <r>
      <t xml:space="preserve">
</t>
    </r>
    <r>
      <rPr>
        <b/>
        <sz val="9"/>
        <color theme="1"/>
        <rFont val="Calibri Light"/>
        <family val="2"/>
        <charset val="238"/>
        <scheme val="major"/>
      </rPr>
      <t>od godz. 8.00- 9 osób
od godz 11.00- 10 osób</t>
    </r>
  </si>
  <si>
    <t xml:space="preserve">
23.06.2026
25.06.2026</t>
  </si>
  <si>
    <t xml:space="preserve">HARMONOGRAM SESJI EGZAMINACYJNEJ
Kierunek Lekarski, studia stacjonarne, niestacjonarne
  semestr letni 2025/2026
</t>
  </si>
  <si>
    <t xml:space="preserve">forma kontaktowa ul. Warzywna </t>
  </si>
  <si>
    <t>forma kontaktowa elektroniczna*budynek A5, ul. Leszka Czarnego 4</t>
  </si>
  <si>
    <t>mgr K. Baradziej</t>
  </si>
  <si>
    <t xml:space="preserve">forma kontaktowa ul. Warzywna 1a G4, 
aula -101 </t>
  </si>
  <si>
    <t>forma ustna,ul Warzywna 1</t>
  </si>
  <si>
    <t>10.00-13.00</t>
  </si>
  <si>
    <t>forma kontaktowa elektroniczna*budynek A5, ul. Leszka Czarnego 4
dodatkowo sala 09 bud. G4</t>
  </si>
  <si>
    <t xml:space="preserve">forma kontaktowa ul. Warzywna 1a G4, 
aula -101, -104 </t>
  </si>
  <si>
    <t>17.00-19.00</t>
  </si>
  <si>
    <t xml:space="preserve">egzamin ustny pediatria </t>
  </si>
  <si>
    <t>grupa</t>
  </si>
  <si>
    <t>L.P.</t>
  </si>
  <si>
    <t>s1</t>
  </si>
  <si>
    <t>117593</t>
  </si>
  <si>
    <t>dr hab. prof. UR Hanna Czajka</t>
  </si>
  <si>
    <t>117540</t>
  </si>
  <si>
    <t>117591</t>
  </si>
  <si>
    <t>117583</t>
  </si>
  <si>
    <t>117597</t>
  </si>
  <si>
    <t>117575</t>
  </si>
  <si>
    <t>117331</t>
  </si>
  <si>
    <t>117600</t>
  </si>
  <si>
    <t>117615</t>
  </si>
  <si>
    <t>117586</t>
  </si>
  <si>
    <t>117592</t>
  </si>
  <si>
    <t>117595</t>
  </si>
  <si>
    <t>117410</t>
  </si>
  <si>
    <t>117612</t>
  </si>
  <si>
    <t>117631</t>
  </si>
  <si>
    <t>117611</t>
  </si>
  <si>
    <t>117614</t>
  </si>
  <si>
    <t>117616</t>
  </si>
  <si>
    <t>117606</t>
  </si>
  <si>
    <t>prof. dr hab. n. med. Artur Mazur</t>
  </si>
  <si>
    <t>112566</t>
  </si>
  <si>
    <t>113957</t>
  </si>
  <si>
    <t>117556</t>
  </si>
  <si>
    <t>116973</t>
  </si>
  <si>
    <t>117608</t>
  </si>
  <si>
    <t>117621</t>
  </si>
  <si>
    <t>117576</t>
  </si>
  <si>
    <t>124073</t>
  </si>
  <si>
    <t>s2</t>
  </si>
  <si>
    <t>117584</t>
  </si>
  <si>
    <t>111764</t>
  </si>
  <si>
    <t>118613</t>
  </si>
  <si>
    <t>117589</t>
  </si>
  <si>
    <t>122840</t>
  </si>
  <si>
    <t>91722</t>
  </si>
  <si>
    <t>117610</t>
  </si>
  <si>
    <t>117618</t>
  </si>
  <si>
    <t>117619</t>
  </si>
  <si>
    <t>117629</t>
  </si>
  <si>
    <t>dr hab. n. med. prof. UR Łukasz Błażowski</t>
  </si>
  <si>
    <t>117632</t>
  </si>
  <si>
    <t>117627</t>
  </si>
  <si>
    <t>117626</t>
  </si>
  <si>
    <t>117628</t>
  </si>
  <si>
    <t>117630</t>
  </si>
  <si>
    <t>117601</t>
  </si>
  <si>
    <t>118005</t>
  </si>
  <si>
    <t>118006</t>
  </si>
  <si>
    <t>118004</t>
  </si>
  <si>
    <t>117605</t>
  </si>
  <si>
    <t>109244</t>
  </si>
  <si>
    <t>118007</t>
  </si>
  <si>
    <t>118615</t>
  </si>
  <si>
    <t>118827</t>
  </si>
  <si>
    <t>117607</t>
  </si>
  <si>
    <t>117623</t>
  </si>
  <si>
    <t>118616</t>
  </si>
  <si>
    <t>112569</t>
  </si>
  <si>
    <t>prof. dr hab. n. med. Bartosz Korczowski</t>
  </si>
  <si>
    <t>117617</t>
  </si>
  <si>
    <t>117625</t>
  </si>
  <si>
    <t>s3</t>
  </si>
  <si>
    <t>117552</t>
  </si>
  <si>
    <t>117633</t>
  </si>
  <si>
    <t>117635</t>
  </si>
  <si>
    <t>96778</t>
  </si>
  <si>
    <t>118614</t>
  </si>
  <si>
    <t>117599</t>
  </si>
  <si>
    <t>91674</t>
  </si>
  <si>
    <t>117641</t>
  </si>
  <si>
    <t>117643</t>
  </si>
  <si>
    <t>117636</t>
  </si>
  <si>
    <t>117639</t>
  </si>
  <si>
    <t>117642</t>
  </si>
  <si>
    <t>117604</t>
  </si>
  <si>
    <t>117603</t>
  </si>
  <si>
    <t>117645</t>
  </si>
  <si>
    <t>112705</t>
  </si>
  <si>
    <t>dr hab. prof. UR Marta Rachel</t>
  </si>
  <si>
    <t>111804</t>
  </si>
  <si>
    <t>117640</t>
  </si>
  <si>
    <t>117579</t>
  </si>
  <si>
    <t>117585</t>
  </si>
  <si>
    <t>117588</t>
  </si>
  <si>
    <t>117580</t>
  </si>
  <si>
    <t>117581</t>
  </si>
  <si>
    <t>118003</t>
  </si>
  <si>
    <t>117602</t>
  </si>
  <si>
    <t>118854</t>
  </si>
  <si>
    <t>117620</t>
  </si>
  <si>
    <t>117624</t>
  </si>
  <si>
    <t>117634</t>
  </si>
  <si>
    <t>117637</t>
  </si>
  <si>
    <t>s4</t>
  </si>
  <si>
    <t>117568</t>
  </si>
  <si>
    <t>117572</t>
  </si>
  <si>
    <t>117566</t>
  </si>
  <si>
    <t>124203</t>
  </si>
  <si>
    <t>dr hab. prof. UR Radosław Chaber</t>
  </si>
  <si>
    <t>127160</t>
  </si>
  <si>
    <t>124194</t>
  </si>
  <si>
    <t>118818</t>
  </si>
  <si>
    <t>112736</t>
  </si>
  <si>
    <t>118823</t>
  </si>
  <si>
    <t>117557</t>
  </si>
  <si>
    <t>117564</t>
  </si>
  <si>
    <t>117559</t>
  </si>
  <si>
    <t>118794</t>
  </si>
  <si>
    <t>117999</t>
  </si>
  <si>
    <t>118824</t>
  </si>
  <si>
    <t>117554</t>
  </si>
  <si>
    <t>118822</t>
  </si>
  <si>
    <t>117570</t>
  </si>
  <si>
    <t>s5</t>
  </si>
  <si>
    <t>115501</t>
  </si>
  <si>
    <t>124202</t>
  </si>
  <si>
    <t>112466</t>
  </si>
  <si>
    <t>117020</t>
  </si>
  <si>
    <t>prof. dr hab. Lidia Perenc</t>
  </si>
  <si>
    <t>118793</t>
  </si>
  <si>
    <t>118816</t>
  </si>
  <si>
    <t>117551</t>
  </si>
  <si>
    <t>117304</t>
  </si>
  <si>
    <t>117550</t>
  </si>
  <si>
    <t>117565</t>
  </si>
  <si>
    <t>116441</t>
  </si>
  <si>
    <t>117574</t>
  </si>
  <si>
    <t>117577</t>
  </si>
  <si>
    <t>94630</t>
  </si>
  <si>
    <t>117169</t>
  </si>
  <si>
    <t>117563</t>
  </si>
  <si>
    <t>118792</t>
  </si>
  <si>
    <t>118817</t>
  </si>
  <si>
    <t>117364</t>
  </si>
  <si>
    <t>124204</t>
  </si>
  <si>
    <t>117571</t>
  </si>
  <si>
    <t>117567</t>
  </si>
  <si>
    <t>8.00 I tura; 9.00 II tura</t>
  </si>
  <si>
    <t xml:space="preserve">forma kontaktowa elektroniczna* </t>
  </si>
  <si>
    <t>23.06.2026 
25-26.06.2026</t>
  </si>
  <si>
    <t>13.00</t>
  </si>
  <si>
    <t>Egzamin pisemny,budynek A5, ul. Leszka Czarnego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</si>
</sst>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d&quot;.&quot;mm&quot;.&quot;yyyy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u/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scheme val="major"/>
    </font>
    <font>
      <b/>
      <sz val="11"/>
      <color rgb="FF000000"/>
      <name val="Calibri Light"/>
      <scheme val="major"/>
    </font>
    <font>
      <b/>
      <sz val="11"/>
      <name val="Calibri Light"/>
      <scheme val="major"/>
    </font>
    <font>
      <sz val="12"/>
      <color rgb="FF000000"/>
      <name val="Calibri"/>
      <family val="2"/>
      <charset val="238"/>
    </font>
    <font>
      <b/>
      <sz val="9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 Light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164" fontId="11" fillId="0" borderId="0"/>
    <xf numFmtId="0" fontId="23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12" fillId="0" borderId="0" xfId="3" applyNumberFormat="1" applyFont="1" applyAlignment="1">
      <alignment horizontal="center" vertical="top"/>
    </xf>
    <xf numFmtId="164" fontId="12" fillId="0" borderId="0" xfId="3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4" borderId="13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1"/>
    <xf numFmtId="14" fontId="3" fillId="5" borderId="11" xfId="0" applyNumberFormat="1" applyFont="1" applyFill="1" applyBorder="1" applyAlignment="1">
      <alignment horizontal="center"/>
    </xf>
    <xf numFmtId="0" fontId="15" fillId="0" borderId="0" xfId="0" applyFont="1"/>
    <xf numFmtId="20" fontId="3" fillId="5" borderId="11" xfId="0" applyNumberFormat="1" applyFont="1" applyFill="1" applyBorder="1" applyAlignment="1">
      <alignment horizontal="center"/>
    </xf>
    <xf numFmtId="14" fontId="3" fillId="7" borderId="8" xfId="0" applyNumberFormat="1" applyFont="1" applyFill="1" applyBorder="1" applyAlignment="1">
      <alignment horizontal="center" vertical="center"/>
    </xf>
    <xf numFmtId="20" fontId="3" fillId="7" borderId="8" xfId="0" applyNumberFormat="1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14" fontId="3" fillId="5" borderId="8" xfId="0" applyNumberFormat="1" applyFont="1" applyFill="1" applyBorder="1" applyAlignment="1">
      <alignment horizontal="center" vertical="center"/>
    </xf>
    <xf numFmtId="20" fontId="3" fillId="5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5" borderId="9" xfId="0" applyFont="1" applyFill="1" applyBorder="1" applyAlignment="1">
      <alignment horizontal="center" vertical="center" wrapText="1"/>
    </xf>
    <xf numFmtId="20" fontId="3" fillId="4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4" xfId="0" applyFont="1" applyFill="1" applyBorder="1"/>
    <xf numFmtId="0" fontId="3" fillId="9" borderId="5" xfId="0" applyFont="1" applyFill="1" applyBorder="1"/>
    <xf numFmtId="0" fontId="3" fillId="9" borderId="4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6" fillId="9" borderId="7" xfId="0" applyFont="1" applyFill="1" applyBorder="1"/>
    <xf numFmtId="0" fontId="6" fillId="9" borderId="8" xfId="0" applyFont="1" applyFill="1" applyBorder="1"/>
    <xf numFmtId="0" fontId="6" fillId="9" borderId="8" xfId="0" applyFont="1" applyFill="1" applyBorder="1" applyAlignment="1">
      <alignment vertical="center"/>
    </xf>
    <xf numFmtId="0" fontId="6" fillId="9" borderId="10" xfId="0" applyFont="1" applyFill="1" applyBorder="1"/>
    <xf numFmtId="0" fontId="6" fillId="9" borderId="10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 wrapText="1"/>
    </xf>
    <xf numFmtId="0" fontId="13" fillId="9" borderId="11" xfId="2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13" fillId="9" borderId="8" xfId="2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3" fillId="9" borderId="13" xfId="0" applyFont="1" applyFill="1" applyBorder="1"/>
    <xf numFmtId="14" fontId="3" fillId="9" borderId="13" xfId="0" applyNumberFormat="1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 wrapText="1"/>
    </xf>
    <xf numFmtId="14" fontId="3" fillId="8" borderId="13" xfId="0" applyNumberFormat="1" applyFont="1" applyFill="1" applyBorder="1" applyAlignment="1">
      <alignment horizontal="center" wrapText="1"/>
    </xf>
    <xf numFmtId="20" fontId="3" fillId="8" borderId="13" xfId="0" applyNumberFormat="1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14" fontId="3" fillId="4" borderId="8" xfId="0" applyNumberFormat="1" applyFont="1" applyFill="1" applyBorder="1" applyAlignment="1">
      <alignment horizontal="center" vertical="center"/>
    </xf>
    <xf numFmtId="20" fontId="3" fillId="4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wrapText="1"/>
    </xf>
    <xf numFmtId="20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/>
    </xf>
    <xf numFmtId="14" fontId="16" fillId="7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/>
    </xf>
    <xf numFmtId="20" fontId="6" fillId="4" borderId="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/>
    </xf>
    <xf numFmtId="20" fontId="3" fillId="5" borderId="8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3" fillId="7" borderId="8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165" fontId="14" fillId="5" borderId="11" xfId="3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wrapText="1"/>
    </xf>
    <xf numFmtId="0" fontId="3" fillId="9" borderId="32" xfId="0" applyFont="1" applyFill="1" applyBorder="1" applyAlignment="1">
      <alignment vertical="center" wrapText="1"/>
    </xf>
    <xf numFmtId="14" fontId="3" fillId="7" borderId="32" xfId="0" applyNumberFormat="1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3" borderId="32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/>
    </xf>
    <xf numFmtId="14" fontId="19" fillId="7" borderId="0" xfId="0" applyNumberFormat="1" applyFont="1" applyFill="1" applyAlignment="1">
      <alignment horizontal="center" vertical="center"/>
    </xf>
    <xf numFmtId="0" fontId="3" fillId="9" borderId="4" xfId="0" applyFont="1" applyFill="1" applyBorder="1" applyAlignment="1">
      <alignment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22" fillId="0" borderId="8" xfId="0" applyFont="1" applyBorder="1"/>
    <xf numFmtId="0" fontId="0" fillId="0" borderId="8" xfId="0" applyBorder="1"/>
    <xf numFmtId="0" fontId="21" fillId="0" borderId="8" xfId="0" applyFont="1" applyBorder="1" applyAlignment="1">
      <alignment vertical="center"/>
    </xf>
    <xf numFmtId="0" fontId="22" fillId="0" borderId="5" xfId="0" applyFont="1" applyBorder="1"/>
    <xf numFmtId="0" fontId="0" fillId="0" borderId="5" xfId="0" applyBorder="1"/>
    <xf numFmtId="0" fontId="26" fillId="0" borderId="8" xfId="0" applyFont="1" applyBorder="1"/>
    <xf numFmtId="0" fontId="24" fillId="12" borderId="2" xfId="4" applyFont="1" applyFill="1" applyBorder="1" applyAlignment="1">
      <alignment horizontal="center" vertical="center"/>
    </xf>
    <xf numFmtId="49" fontId="25" fillId="12" borderId="8" xfId="0" applyNumberFormat="1" applyFont="1" applyFill="1" applyBorder="1"/>
    <xf numFmtId="0" fontId="24" fillId="12" borderId="8" xfId="4" applyFont="1" applyFill="1" applyBorder="1" applyAlignment="1">
      <alignment horizontal="center" vertical="center"/>
    </xf>
    <xf numFmtId="0" fontId="24" fillId="12" borderId="11" xfId="4" applyFont="1" applyFill="1" applyBorder="1" applyAlignment="1">
      <alignment horizontal="center" vertical="center"/>
    </xf>
    <xf numFmtId="0" fontId="24" fillId="13" borderId="2" xfId="4" applyFont="1" applyFill="1" applyBorder="1" applyAlignment="1">
      <alignment horizontal="center" vertical="center"/>
    </xf>
    <xf numFmtId="49" fontId="25" fillId="13" borderId="8" xfId="0" applyNumberFormat="1" applyFont="1" applyFill="1" applyBorder="1"/>
    <xf numFmtId="0" fontId="24" fillId="13" borderId="8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4" borderId="1" xfId="4" applyFont="1" applyFill="1" applyBorder="1" applyAlignment="1">
      <alignment horizontal="center" vertical="center"/>
    </xf>
    <xf numFmtId="0" fontId="24" fillId="14" borderId="2" xfId="4" applyFont="1" applyFill="1" applyBorder="1" applyAlignment="1">
      <alignment horizontal="center" vertical="center"/>
    </xf>
    <xf numFmtId="49" fontId="25" fillId="14" borderId="8" xfId="0" applyNumberFormat="1" applyFont="1" applyFill="1" applyBorder="1"/>
    <xf numFmtId="0" fontId="24" fillId="14" borderId="7" xfId="4" applyFont="1" applyFill="1" applyBorder="1" applyAlignment="1">
      <alignment horizontal="center" vertical="center"/>
    </xf>
    <xf numFmtId="0" fontId="24" fillId="14" borderId="8" xfId="4" applyFont="1" applyFill="1" applyBorder="1" applyAlignment="1">
      <alignment horizontal="center" vertical="center"/>
    </xf>
    <xf numFmtId="0" fontId="24" fillId="14" borderId="10" xfId="4" applyFont="1" applyFill="1" applyBorder="1" applyAlignment="1">
      <alignment horizontal="center" vertical="center"/>
    </xf>
    <xf numFmtId="0" fontId="24" fillId="14" borderId="11" xfId="4" applyFont="1" applyFill="1" applyBorder="1" applyAlignment="1">
      <alignment horizontal="center" vertical="center"/>
    </xf>
    <xf numFmtId="0" fontId="24" fillId="15" borderId="1" xfId="4" applyFont="1" applyFill="1" applyBorder="1" applyAlignment="1">
      <alignment horizontal="center" vertical="center"/>
    </xf>
    <xf numFmtId="0" fontId="24" fillId="15" borderId="2" xfId="4" applyFont="1" applyFill="1" applyBorder="1" applyAlignment="1">
      <alignment horizontal="center" vertical="center"/>
    </xf>
    <xf numFmtId="49" fontId="25" fillId="15" borderId="8" xfId="0" applyNumberFormat="1" applyFont="1" applyFill="1" applyBorder="1"/>
    <xf numFmtId="0" fontId="24" fillId="15" borderId="7" xfId="4" applyFont="1" applyFill="1" applyBorder="1" applyAlignment="1">
      <alignment horizontal="center" vertical="center"/>
    </xf>
    <xf numFmtId="0" fontId="24" fillId="15" borderId="8" xfId="4" applyFont="1" applyFill="1" applyBorder="1" applyAlignment="1">
      <alignment horizontal="center" vertical="center"/>
    </xf>
    <xf numFmtId="0" fontId="24" fillId="15" borderId="10" xfId="4" applyFont="1" applyFill="1" applyBorder="1" applyAlignment="1">
      <alignment horizontal="center" vertical="center"/>
    </xf>
    <xf numFmtId="0" fontId="24" fillId="15" borderId="11" xfId="4" applyFont="1" applyFill="1" applyBorder="1" applyAlignment="1">
      <alignment horizontal="center" vertical="center"/>
    </xf>
    <xf numFmtId="0" fontId="24" fillId="16" borderId="1" xfId="4" applyFont="1" applyFill="1" applyBorder="1" applyAlignment="1">
      <alignment horizontal="center" vertical="center"/>
    </xf>
    <xf numFmtId="0" fontId="24" fillId="16" borderId="2" xfId="4" applyFont="1" applyFill="1" applyBorder="1" applyAlignment="1">
      <alignment horizontal="center" vertical="center"/>
    </xf>
    <xf numFmtId="49" fontId="25" fillId="16" borderId="8" xfId="0" applyNumberFormat="1" applyFont="1" applyFill="1" applyBorder="1"/>
    <xf numFmtId="0" fontId="24" fillId="16" borderId="7" xfId="4" applyFont="1" applyFill="1" applyBorder="1" applyAlignment="1">
      <alignment horizontal="center" vertical="center"/>
    </xf>
    <xf numFmtId="0" fontId="24" fillId="16" borderId="8" xfId="4" applyFont="1" applyFill="1" applyBorder="1" applyAlignment="1">
      <alignment horizontal="center" vertical="center"/>
    </xf>
    <xf numFmtId="0" fontId="24" fillId="16" borderId="10" xfId="4" applyFont="1" applyFill="1" applyBorder="1" applyAlignment="1">
      <alignment horizontal="center" vertical="center"/>
    </xf>
    <xf numFmtId="0" fontId="24" fillId="16" borderId="11" xfId="4" applyFont="1" applyFill="1" applyBorder="1" applyAlignment="1">
      <alignment horizontal="center" vertical="center"/>
    </xf>
    <xf numFmtId="0" fontId="24" fillId="10" borderId="1" xfId="4" applyFont="1" applyFill="1" applyBorder="1" applyAlignment="1">
      <alignment horizontal="center" vertical="center"/>
    </xf>
    <xf numFmtId="0" fontId="24" fillId="10" borderId="2" xfId="4" applyFont="1" applyFill="1" applyBorder="1" applyAlignment="1">
      <alignment horizontal="center" vertical="center"/>
    </xf>
    <xf numFmtId="49" fontId="25" fillId="10" borderId="8" xfId="0" applyNumberFormat="1" applyFont="1" applyFill="1" applyBorder="1"/>
    <xf numFmtId="0" fontId="24" fillId="10" borderId="7" xfId="4" applyFont="1" applyFill="1" applyBorder="1" applyAlignment="1">
      <alignment horizontal="center" vertical="center"/>
    </xf>
    <xf numFmtId="0" fontId="24" fillId="10" borderId="8" xfId="4" applyFont="1" applyFill="1" applyBorder="1" applyAlignment="1">
      <alignment horizontal="center" vertical="center"/>
    </xf>
    <xf numFmtId="0" fontId="24" fillId="10" borderId="10" xfId="4" applyFont="1" applyFill="1" applyBorder="1" applyAlignment="1">
      <alignment horizontal="center" vertical="center"/>
    </xf>
    <xf numFmtId="0" fontId="24" fillId="10" borderId="11" xfId="4" applyFont="1" applyFill="1" applyBorder="1" applyAlignment="1">
      <alignment horizontal="center" vertical="center"/>
    </xf>
    <xf numFmtId="0" fontId="24" fillId="17" borderId="1" xfId="4" applyFont="1" applyFill="1" applyBorder="1" applyAlignment="1">
      <alignment horizontal="center" vertical="center"/>
    </xf>
    <xf numFmtId="0" fontId="24" fillId="17" borderId="2" xfId="4" applyFont="1" applyFill="1" applyBorder="1" applyAlignment="1">
      <alignment horizontal="center" vertical="center"/>
    </xf>
    <xf numFmtId="49" fontId="25" fillId="17" borderId="8" xfId="0" applyNumberFormat="1" applyFont="1" applyFill="1" applyBorder="1"/>
    <xf numFmtId="0" fontId="24" fillId="17" borderId="7" xfId="4" applyFont="1" applyFill="1" applyBorder="1" applyAlignment="1">
      <alignment horizontal="center" vertical="center"/>
    </xf>
    <xf numFmtId="0" fontId="24" fillId="17" borderId="8" xfId="4" applyFont="1" applyFill="1" applyBorder="1" applyAlignment="1">
      <alignment horizontal="center" vertical="center"/>
    </xf>
    <xf numFmtId="0" fontId="24" fillId="17" borderId="10" xfId="4" applyFont="1" applyFill="1" applyBorder="1" applyAlignment="1">
      <alignment horizontal="center" vertical="center"/>
    </xf>
    <xf numFmtId="0" fontId="24" fillId="17" borderId="11" xfId="4" applyFont="1" applyFill="1" applyBorder="1" applyAlignment="1">
      <alignment horizontal="center" vertical="center"/>
    </xf>
    <xf numFmtId="165" fontId="14" fillId="7" borderId="8" xfId="3" applyNumberFormat="1" applyFont="1" applyFill="1" applyBorder="1" applyAlignment="1">
      <alignment horizontal="center" vertical="center"/>
    </xf>
    <xf numFmtId="2" fontId="27" fillId="7" borderId="8" xfId="3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4" fontId="16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wrapText="1"/>
    </xf>
    <xf numFmtId="165" fontId="14" fillId="4" borderId="11" xfId="3" applyNumberFormat="1" applyFont="1" applyFill="1" applyBorder="1" applyAlignment="1">
      <alignment horizontal="center" vertical="center"/>
    </xf>
    <xf numFmtId="2" fontId="14" fillId="4" borderId="11" xfId="3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4" fontId="3" fillId="4" borderId="32" xfId="0" applyNumberFormat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2" fontId="16" fillId="7" borderId="5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4" fontId="18" fillId="7" borderId="8" xfId="0" applyNumberFormat="1" applyFont="1" applyFill="1" applyBorder="1" applyAlignment="1">
      <alignment horizontal="center" vertical="center" wrapText="1"/>
    </xf>
    <xf numFmtId="20" fontId="6" fillId="7" borderId="8" xfId="0" applyNumberFormat="1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/>
    </xf>
    <xf numFmtId="14" fontId="3" fillId="7" borderId="5" xfId="0" applyNumberFormat="1" applyFont="1" applyFill="1" applyBorder="1" applyAlignment="1">
      <alignment horizontal="center" vertical="top"/>
    </xf>
    <xf numFmtId="2" fontId="3" fillId="7" borderId="8" xfId="0" applyNumberFormat="1" applyFont="1" applyFill="1" applyBorder="1" applyAlignment="1">
      <alignment horizontal="center" wrapText="1"/>
    </xf>
    <xf numFmtId="14" fontId="3" fillId="7" borderId="11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wrapText="1"/>
    </xf>
    <xf numFmtId="14" fontId="3" fillId="18" borderId="32" xfId="0" applyNumberFormat="1" applyFont="1" applyFill="1" applyBorder="1" applyAlignment="1">
      <alignment horizontal="center" vertical="center" wrapText="1"/>
    </xf>
    <xf numFmtId="0" fontId="3" fillId="18" borderId="32" xfId="0" applyFont="1" applyFill="1" applyBorder="1" applyAlignment="1">
      <alignment horizontal="center" vertical="center" wrapText="1"/>
    </xf>
    <xf numFmtId="0" fontId="16" fillId="18" borderId="33" xfId="0" applyFont="1" applyFill="1" applyBorder="1" applyAlignment="1">
      <alignment horizontal="center" vertical="center" wrapText="1"/>
    </xf>
    <xf numFmtId="14" fontId="3" fillId="18" borderId="5" xfId="0" applyNumberFormat="1" applyFont="1" applyFill="1" applyBorder="1" applyAlignment="1">
      <alignment horizontal="center" vertical="center" wrapText="1"/>
    </xf>
    <xf numFmtId="0" fontId="3" fillId="18" borderId="31" xfId="0" applyFont="1" applyFill="1" applyBorder="1" applyAlignment="1">
      <alignment horizontal="center" vertical="center" wrapText="1"/>
    </xf>
    <xf numFmtId="0" fontId="3" fillId="18" borderId="30" xfId="0" applyFont="1" applyFill="1" applyBorder="1" applyAlignment="1">
      <alignment horizontal="center" vertical="center" wrapText="1"/>
    </xf>
    <xf numFmtId="14" fontId="3" fillId="19" borderId="5" xfId="0" applyNumberFormat="1" applyFont="1" applyFill="1" applyBorder="1" applyAlignment="1">
      <alignment horizontal="center" vertical="center" wrapText="1"/>
    </xf>
    <xf numFmtId="2" fontId="3" fillId="19" borderId="5" xfId="0" applyNumberFormat="1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 wrapText="1"/>
    </xf>
    <xf numFmtId="14" fontId="3" fillId="19" borderId="8" xfId="0" applyNumberFormat="1" applyFont="1" applyFill="1" applyBorder="1" applyAlignment="1">
      <alignment horizontal="center" vertical="center"/>
    </xf>
    <xf numFmtId="2" fontId="3" fillId="19" borderId="8" xfId="0" applyNumberFormat="1" applyFont="1" applyFill="1" applyBorder="1" applyAlignment="1">
      <alignment horizontal="center" vertical="center"/>
    </xf>
    <xf numFmtId="0" fontId="3" fillId="19" borderId="9" xfId="0" applyFont="1" applyFill="1" applyBorder="1" applyAlignment="1">
      <alignment horizontal="center" vertical="center" wrapText="1"/>
    </xf>
    <xf numFmtId="14" fontId="3" fillId="18" borderId="11" xfId="0" applyNumberFormat="1" applyFont="1" applyFill="1" applyBorder="1" applyAlignment="1">
      <alignment horizontal="center" vertical="center"/>
    </xf>
    <xf numFmtId="14" fontId="3" fillId="19" borderId="11" xfId="0" applyNumberFormat="1" applyFont="1" applyFill="1" applyBorder="1" applyAlignment="1">
      <alignment horizontal="center" vertical="center"/>
    </xf>
    <xf numFmtId="20" fontId="3" fillId="19" borderId="11" xfId="0" applyNumberFormat="1" applyFont="1" applyFill="1" applyBorder="1" applyAlignment="1">
      <alignment horizontal="center" vertical="center"/>
    </xf>
    <xf numFmtId="0" fontId="3" fillId="19" borderId="12" xfId="0" applyFont="1" applyFill="1" applyBorder="1" applyAlignment="1">
      <alignment horizontal="center" vertical="center" wrapText="1"/>
    </xf>
    <xf numFmtId="14" fontId="3" fillId="18" borderId="8" xfId="0" applyNumberFormat="1" applyFont="1" applyFill="1" applyBorder="1" applyAlignment="1">
      <alignment horizontal="center" vertical="center"/>
    </xf>
    <xf numFmtId="20" fontId="3" fillId="18" borderId="8" xfId="0" applyNumberFormat="1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 wrapText="1"/>
    </xf>
    <xf numFmtId="14" fontId="6" fillId="19" borderId="2" xfId="0" applyNumberFormat="1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 wrapText="1"/>
    </xf>
    <xf numFmtId="0" fontId="14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wrapText="1"/>
    </xf>
    <xf numFmtId="14" fontId="3" fillId="19" borderId="5" xfId="0" applyNumberFormat="1" applyFont="1" applyFill="1" applyBorder="1" applyAlignment="1">
      <alignment horizontal="center" vertical="center"/>
    </xf>
    <xf numFmtId="0" fontId="16" fillId="19" borderId="6" xfId="0" applyFont="1" applyFill="1" applyBorder="1" applyAlignment="1">
      <alignment horizontal="center"/>
    </xf>
    <xf numFmtId="14" fontId="3" fillId="18" borderId="27" xfId="0" applyNumberFormat="1" applyFont="1" applyFill="1" applyBorder="1" applyAlignment="1">
      <alignment horizontal="center"/>
    </xf>
    <xf numFmtId="20" fontId="3" fillId="18" borderId="5" xfId="0" applyNumberFormat="1" applyFont="1" applyFill="1" applyBorder="1" applyAlignment="1">
      <alignment horizontal="center"/>
    </xf>
    <xf numFmtId="0" fontId="3" fillId="18" borderId="6" xfId="0" applyFont="1" applyFill="1" applyBorder="1" applyAlignment="1">
      <alignment horizontal="center"/>
    </xf>
    <xf numFmtId="0" fontId="15" fillId="19" borderId="8" xfId="0" applyFont="1" applyFill="1" applyBorder="1" applyAlignment="1">
      <alignment horizontal="center" vertical="center"/>
    </xf>
    <xf numFmtId="20" fontId="3" fillId="19" borderId="25" xfId="0" applyNumberFormat="1" applyFont="1" applyFill="1" applyBorder="1" applyAlignment="1">
      <alignment horizontal="center" vertical="center"/>
    </xf>
    <xf numFmtId="0" fontId="16" fillId="19" borderId="31" xfId="0" applyFont="1" applyFill="1" applyBorder="1" applyAlignment="1">
      <alignment horizontal="center" vertical="center" wrapText="1"/>
    </xf>
    <xf numFmtId="0" fontId="15" fillId="18" borderId="29" xfId="0" applyFont="1" applyFill="1" applyBorder="1" applyAlignment="1">
      <alignment horizontal="center" vertical="center"/>
    </xf>
    <xf numFmtId="20" fontId="3" fillId="18" borderId="23" xfId="0" applyNumberFormat="1" applyFont="1" applyFill="1" applyBorder="1" applyAlignment="1">
      <alignment horizontal="center" vertical="center"/>
    </xf>
    <xf numFmtId="0" fontId="16" fillId="18" borderId="8" xfId="0" applyFont="1" applyFill="1" applyBorder="1" applyAlignment="1">
      <alignment horizontal="center" vertical="center" wrapText="1"/>
    </xf>
    <xf numFmtId="14" fontId="3" fillId="18" borderId="8" xfId="0" applyNumberFormat="1" applyFont="1" applyFill="1" applyBorder="1" applyAlignment="1">
      <alignment horizontal="center"/>
    </xf>
    <xf numFmtId="20" fontId="3" fillId="18" borderId="8" xfId="0" applyNumberFormat="1" applyFont="1" applyFill="1" applyBorder="1" applyAlignment="1">
      <alignment horizontal="center"/>
    </xf>
    <xf numFmtId="0" fontId="3" fillId="18" borderId="9" xfId="0" applyFont="1" applyFill="1" applyBorder="1" applyAlignment="1">
      <alignment horizontal="center" wrapText="1"/>
    </xf>
    <xf numFmtId="14" fontId="6" fillId="18" borderId="8" xfId="0" applyNumberFormat="1" applyFont="1" applyFill="1" applyBorder="1" applyAlignment="1">
      <alignment horizontal="center" vertical="center"/>
    </xf>
    <xf numFmtId="20" fontId="6" fillId="18" borderId="8" xfId="0" applyNumberFormat="1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165" fontId="17" fillId="18" borderId="21" xfId="3" applyNumberFormat="1" applyFont="1" applyFill="1" applyBorder="1" applyAlignment="1">
      <alignment horizontal="center" vertical="center"/>
    </xf>
    <xf numFmtId="165" fontId="17" fillId="18" borderId="22" xfId="3" applyNumberFormat="1" applyFont="1" applyFill="1" applyBorder="1" applyAlignment="1">
      <alignment horizontal="center" vertical="center"/>
    </xf>
    <xf numFmtId="165" fontId="17" fillId="18" borderId="24" xfId="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left" vertical="center"/>
    </xf>
    <xf numFmtId="0" fontId="0" fillId="9" borderId="18" xfId="0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0" fillId="9" borderId="17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0" fillId="9" borderId="19" xfId="0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6" fillId="9" borderId="5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4" fillId="12" borderId="1" xfId="4" applyFont="1" applyFill="1" applyBorder="1" applyAlignment="1">
      <alignment horizontal="center" vertical="center"/>
    </xf>
    <xf numFmtId="0" fontId="24" fillId="12" borderId="7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13" borderId="7" xfId="4" applyFont="1" applyFill="1" applyBorder="1" applyAlignment="1">
      <alignment horizontal="center" vertical="center"/>
    </xf>
    <xf numFmtId="0" fontId="24" fillId="13" borderId="10" xfId="4" applyFont="1" applyFill="1" applyBorder="1" applyAlignment="1">
      <alignment horizontal="center" vertical="center"/>
    </xf>
    <xf numFmtId="0" fontId="24" fillId="14" borderId="34" xfId="4" applyFont="1" applyFill="1" applyBorder="1" applyAlignment="1">
      <alignment horizontal="center" vertical="center"/>
    </xf>
    <xf numFmtId="0" fontId="24" fillId="14" borderId="21" xfId="4" applyFont="1" applyFill="1" applyBorder="1" applyAlignment="1">
      <alignment horizontal="center" vertical="center"/>
    </xf>
    <xf numFmtId="0" fontId="24" fillId="15" borderId="21" xfId="4" applyFont="1" applyFill="1" applyBorder="1" applyAlignment="1">
      <alignment horizontal="center" vertical="center"/>
    </xf>
    <xf numFmtId="0" fontId="24" fillId="12" borderId="10" xfId="4" applyFont="1" applyFill="1" applyBorder="1" applyAlignment="1">
      <alignment horizontal="center" vertical="center"/>
    </xf>
    <xf numFmtId="0" fontId="24" fillId="13" borderId="1" xfId="4" applyFont="1" applyFill="1" applyBorder="1" applyAlignment="1">
      <alignment horizontal="center" vertical="center"/>
    </xf>
    <xf numFmtId="0" fontId="24" fillId="16" borderId="21" xfId="4" applyFont="1" applyFill="1" applyBorder="1" applyAlignment="1">
      <alignment horizontal="center" vertical="center"/>
    </xf>
    <xf numFmtId="0" fontId="24" fillId="10" borderId="21" xfId="4" applyFont="1" applyFill="1" applyBorder="1" applyAlignment="1">
      <alignment horizontal="center" vertical="center"/>
    </xf>
    <xf numFmtId="0" fontId="24" fillId="17" borderId="21" xfId="4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Hiperłącze" xfId="1" builtinId="8"/>
    <cellStyle name="Normalny" xfId="0" builtinId="0"/>
    <cellStyle name="Normalny 2" xfId="2" xr:uid="{00000000-0005-0000-0000-000003000000}"/>
    <cellStyle name="Normalny 4" xfId="4" xr:uid="{8BFB9B86-B1C6-4D62-86D3-9DE2DFB8C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KARSKI\Harmonogram%20egzaminacyjny\Kopia%20Harmongram%20KIERUNEK%20LEKARSKI%20sesji%20letniej%202021%20NIESTACJONAR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</sheetNames>
    <sheetDataSet>
      <sheetData sheetId="0">
        <row r="49">
          <cell r="E49" t="str">
            <v>forma kontaktowa ul. Warzywna 1a G4, 
aula 101 i aula 104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7"/>
  <sheetViews>
    <sheetView tabSelected="1" topLeftCell="A10" zoomScale="85" zoomScaleNormal="85" workbookViewId="0">
      <selection activeCell="D30" sqref="D30"/>
    </sheetView>
  </sheetViews>
  <sheetFormatPr defaultColWidth="8.7109375" defaultRowHeight="15" x14ac:dyDescent="0.25"/>
  <cols>
    <col min="1" max="1" width="48.28515625" bestFit="1" customWidth="1"/>
    <col min="2" max="2" width="36.7109375" bestFit="1" customWidth="1"/>
    <col min="3" max="3" width="23.140625" customWidth="1"/>
    <col min="4" max="4" width="17.85546875" customWidth="1"/>
    <col min="5" max="5" width="51.42578125" style="18" customWidth="1"/>
    <col min="6" max="6" width="16.5703125" bestFit="1" customWidth="1"/>
    <col min="7" max="7" width="18.140625" style="22" customWidth="1"/>
    <col min="8" max="8" width="49.5703125" customWidth="1"/>
  </cols>
  <sheetData>
    <row r="2" spans="1:8" ht="74.45" customHeight="1" x14ac:dyDescent="0.3">
      <c r="A2" s="247" t="s">
        <v>101</v>
      </c>
      <c r="B2" s="248"/>
      <c r="C2" s="248"/>
      <c r="D2" s="248"/>
      <c r="E2" s="248"/>
      <c r="F2" s="248"/>
      <c r="G2" s="248"/>
      <c r="H2" s="248"/>
    </row>
    <row r="3" spans="1:8" ht="15.75" thickBot="1" x14ac:dyDescent="0.3">
      <c r="C3" s="1"/>
      <c r="D3" s="2"/>
      <c r="E3" s="16"/>
      <c r="F3" s="2"/>
      <c r="G3" s="2"/>
      <c r="H3" s="2"/>
    </row>
    <row r="4" spans="1:8" ht="19.5" thickBot="1" x14ac:dyDescent="0.35">
      <c r="A4" s="249" t="s">
        <v>0</v>
      </c>
      <c r="B4" s="250"/>
      <c r="C4" s="250"/>
      <c r="D4" s="250"/>
      <c r="E4" s="250"/>
      <c r="F4" s="250"/>
      <c r="G4" s="250"/>
      <c r="H4" s="251"/>
    </row>
    <row r="5" spans="1:8" ht="15.75" thickBot="1" x14ac:dyDescent="0.3">
      <c r="C5" s="1"/>
      <c r="D5" s="2"/>
      <c r="E5" s="16"/>
      <c r="F5" s="2"/>
      <c r="G5" s="2"/>
      <c r="H5" s="2"/>
    </row>
    <row r="6" spans="1:8" ht="15.75" thickBot="1" x14ac:dyDescent="0.3">
      <c r="A6" s="232" t="s">
        <v>1</v>
      </c>
      <c r="B6" s="233"/>
      <c r="C6" s="233"/>
      <c r="D6" s="233"/>
      <c r="E6" s="233"/>
      <c r="F6" s="233"/>
      <c r="G6" s="233"/>
      <c r="H6" s="234"/>
    </row>
    <row r="7" spans="1:8" x14ac:dyDescent="0.25">
      <c r="A7" s="240" t="s">
        <v>2</v>
      </c>
      <c r="B7" s="238" t="s">
        <v>3</v>
      </c>
      <c r="C7" s="244" t="s">
        <v>4</v>
      </c>
      <c r="D7" s="244"/>
      <c r="E7" s="244"/>
      <c r="F7" s="245" t="s">
        <v>5</v>
      </c>
      <c r="G7" s="245"/>
      <c r="H7" s="246"/>
    </row>
    <row r="8" spans="1:8" x14ac:dyDescent="0.25">
      <c r="A8" s="241"/>
      <c r="B8" s="239"/>
      <c r="C8" s="98" t="s">
        <v>6</v>
      </c>
      <c r="D8" s="63" t="s">
        <v>7</v>
      </c>
      <c r="E8" s="99" t="s">
        <v>8</v>
      </c>
      <c r="F8" s="4" t="s">
        <v>6</v>
      </c>
      <c r="G8" s="5" t="s">
        <v>7</v>
      </c>
      <c r="H8" s="6" t="s">
        <v>8</v>
      </c>
    </row>
    <row r="9" spans="1:8" ht="30" x14ac:dyDescent="0.25">
      <c r="A9" s="252" t="s">
        <v>9</v>
      </c>
      <c r="B9" s="254" t="s">
        <v>10</v>
      </c>
      <c r="C9" s="27">
        <v>46190</v>
      </c>
      <c r="D9" s="28"/>
      <c r="E9" s="20" t="s">
        <v>11</v>
      </c>
      <c r="F9" s="206"/>
      <c r="G9" s="207"/>
      <c r="H9" s="208" t="s">
        <v>78</v>
      </c>
    </row>
    <row r="10" spans="1:8" ht="30" x14ac:dyDescent="0.25">
      <c r="A10" s="253"/>
      <c r="B10" s="255"/>
      <c r="C10" s="70">
        <v>46192</v>
      </c>
      <c r="D10" s="71"/>
      <c r="E10" s="21" t="s">
        <v>12</v>
      </c>
      <c r="F10" s="31"/>
      <c r="G10" s="32"/>
      <c r="H10" s="34" t="s">
        <v>12</v>
      </c>
    </row>
    <row r="11" spans="1:8" s="25" customFormat="1" ht="30" x14ac:dyDescent="0.25">
      <c r="A11" s="252" t="s">
        <v>13</v>
      </c>
      <c r="B11" s="254" t="s">
        <v>14</v>
      </c>
      <c r="C11" s="111">
        <v>46195</v>
      </c>
      <c r="D11" s="28"/>
      <c r="E11" s="20" t="s">
        <v>11</v>
      </c>
      <c r="F11" s="226"/>
      <c r="G11" s="227"/>
      <c r="H11" s="228" t="s">
        <v>11</v>
      </c>
    </row>
    <row r="12" spans="1:8" s="25" customFormat="1" ht="30" x14ac:dyDescent="0.25">
      <c r="A12" s="257"/>
      <c r="B12" s="256"/>
      <c r="C12" s="29">
        <v>46196</v>
      </c>
      <c r="D12" s="35"/>
      <c r="E12" s="72" t="s">
        <v>15</v>
      </c>
      <c r="F12" s="24"/>
      <c r="G12" s="26"/>
      <c r="H12" s="36" t="s">
        <v>12</v>
      </c>
    </row>
    <row r="13" spans="1:8" ht="15.75" thickBot="1" x14ac:dyDescent="0.3">
      <c r="A13" s="13"/>
      <c r="B13" s="13"/>
      <c r="C13" s="14"/>
      <c r="D13" s="15"/>
      <c r="E13" s="17"/>
      <c r="F13" s="15"/>
      <c r="G13" s="15"/>
      <c r="H13" s="15"/>
    </row>
    <row r="14" spans="1:8" ht="15.75" thickBot="1" x14ac:dyDescent="0.3">
      <c r="A14" s="232" t="s">
        <v>16</v>
      </c>
      <c r="B14" s="233"/>
      <c r="C14" s="233"/>
      <c r="D14" s="233"/>
      <c r="E14" s="233"/>
      <c r="F14" s="233"/>
      <c r="G14" s="233"/>
      <c r="H14" s="234"/>
    </row>
    <row r="15" spans="1:8" x14ac:dyDescent="0.25">
      <c r="A15" s="240" t="s">
        <v>2</v>
      </c>
      <c r="B15" s="238" t="s">
        <v>3</v>
      </c>
      <c r="C15" s="244" t="s">
        <v>4</v>
      </c>
      <c r="D15" s="244"/>
      <c r="E15" s="244"/>
      <c r="F15" s="245" t="s">
        <v>5</v>
      </c>
      <c r="G15" s="245"/>
      <c r="H15" s="246"/>
    </row>
    <row r="16" spans="1:8" x14ac:dyDescent="0.25">
      <c r="A16" s="241"/>
      <c r="B16" s="239"/>
      <c r="C16" s="98" t="s">
        <v>6</v>
      </c>
      <c r="D16" s="63" t="s">
        <v>7</v>
      </c>
      <c r="E16" s="99" t="s">
        <v>8</v>
      </c>
      <c r="F16" s="4" t="s">
        <v>6</v>
      </c>
      <c r="G16" s="5" t="s">
        <v>7</v>
      </c>
      <c r="H16" s="6" t="s">
        <v>8</v>
      </c>
    </row>
    <row r="17" spans="1:11" ht="31.5" customHeight="1" x14ac:dyDescent="0.25">
      <c r="A17" s="40" t="s">
        <v>17</v>
      </c>
      <c r="B17" s="41" t="s">
        <v>18</v>
      </c>
      <c r="C17" s="86" t="s">
        <v>80</v>
      </c>
      <c r="D17" s="180"/>
      <c r="E17" s="87" t="s">
        <v>19</v>
      </c>
      <c r="F17" s="223"/>
      <c r="G17" s="224"/>
      <c r="H17" s="225" t="s">
        <v>19</v>
      </c>
    </row>
    <row r="18" spans="1:11" ht="31.5" customHeight="1" thickBot="1" x14ac:dyDescent="0.3">
      <c r="A18" s="112" t="s">
        <v>81</v>
      </c>
      <c r="B18" s="60" t="s">
        <v>82</v>
      </c>
      <c r="C18" s="95">
        <v>46198</v>
      </c>
      <c r="D18" s="73" t="s">
        <v>110</v>
      </c>
      <c r="E18" s="19" t="s">
        <v>109</v>
      </c>
      <c r="F18" s="220"/>
      <c r="G18" s="221"/>
      <c r="H18" s="222"/>
    </row>
    <row r="19" spans="1:11" ht="30" x14ac:dyDescent="0.25">
      <c r="A19" s="42" t="s">
        <v>20</v>
      </c>
      <c r="B19" s="43" t="s">
        <v>21</v>
      </c>
      <c r="C19" s="182">
        <v>46192</v>
      </c>
      <c r="D19" s="183" t="s">
        <v>25</v>
      </c>
      <c r="E19" s="20" t="s">
        <v>103</v>
      </c>
      <c r="F19" s="217"/>
      <c r="G19" s="218"/>
      <c r="H19" s="219" t="s">
        <v>22</v>
      </c>
      <c r="K19" s="23"/>
    </row>
    <row r="20" spans="1:11" ht="45" x14ac:dyDescent="0.25">
      <c r="A20" s="44" t="s">
        <v>23</v>
      </c>
      <c r="B20" s="45" t="s">
        <v>24</v>
      </c>
      <c r="C20" s="169">
        <v>46198</v>
      </c>
      <c r="D20" s="71" t="s">
        <v>107</v>
      </c>
      <c r="E20" s="170" t="s">
        <v>108</v>
      </c>
      <c r="F20" s="215"/>
      <c r="G20" s="193"/>
      <c r="H20" s="216" t="s">
        <v>22</v>
      </c>
    </row>
    <row r="21" spans="1:11" ht="36" customHeight="1" x14ac:dyDescent="0.25">
      <c r="A21" s="46" t="s">
        <v>26</v>
      </c>
      <c r="B21" s="47" t="s">
        <v>104</v>
      </c>
      <c r="C21" s="184" t="s">
        <v>83</v>
      </c>
      <c r="D21" s="28" t="s">
        <v>84</v>
      </c>
      <c r="E21" s="185" t="s">
        <v>105</v>
      </c>
      <c r="F21" s="202"/>
      <c r="G21" s="213"/>
      <c r="H21" s="214" t="s">
        <v>102</v>
      </c>
    </row>
    <row r="22" spans="1:11" ht="15.75" thickBot="1" x14ac:dyDescent="0.3">
      <c r="A22" s="3"/>
      <c r="B22" s="3"/>
      <c r="C22" s="7"/>
      <c r="D22" s="2"/>
      <c r="E22" s="16"/>
      <c r="F22" s="2"/>
      <c r="G22" s="8"/>
      <c r="H22" s="9"/>
    </row>
    <row r="23" spans="1:11" ht="15.75" thickBot="1" x14ac:dyDescent="0.3">
      <c r="A23" s="232" t="s">
        <v>27</v>
      </c>
      <c r="B23" s="233"/>
      <c r="C23" s="233"/>
      <c r="D23" s="233"/>
      <c r="E23" s="233"/>
      <c r="F23" s="233"/>
      <c r="G23" s="233"/>
      <c r="H23" s="234"/>
    </row>
    <row r="24" spans="1:11" x14ac:dyDescent="0.25">
      <c r="A24" s="240" t="s">
        <v>2</v>
      </c>
      <c r="B24" s="238" t="s">
        <v>3</v>
      </c>
      <c r="C24" s="244" t="s">
        <v>4</v>
      </c>
      <c r="D24" s="244"/>
      <c r="E24" s="244"/>
      <c r="F24" s="245" t="s">
        <v>5</v>
      </c>
      <c r="G24" s="245"/>
      <c r="H24" s="246"/>
    </row>
    <row r="25" spans="1:11" x14ac:dyDescent="0.25">
      <c r="A25" s="241"/>
      <c r="B25" s="239"/>
      <c r="C25" s="98" t="s">
        <v>6</v>
      </c>
      <c r="D25" s="63" t="s">
        <v>7</v>
      </c>
      <c r="E25" s="99" t="s">
        <v>8</v>
      </c>
      <c r="F25" s="4" t="s">
        <v>6</v>
      </c>
      <c r="G25" s="5" t="s">
        <v>7</v>
      </c>
      <c r="H25" s="6" t="s">
        <v>8</v>
      </c>
    </row>
    <row r="26" spans="1:11" s="25" customFormat="1" ht="30" x14ac:dyDescent="0.25">
      <c r="A26" s="48" t="s">
        <v>28</v>
      </c>
      <c r="B26" s="49" t="s">
        <v>29</v>
      </c>
      <c r="C26" s="179">
        <v>46188</v>
      </c>
      <c r="D26" s="180" t="s">
        <v>85</v>
      </c>
      <c r="E26" s="109" t="s">
        <v>86</v>
      </c>
      <c r="F26" s="229"/>
      <c r="G26" s="230"/>
      <c r="H26" s="231" t="s">
        <v>86</v>
      </c>
    </row>
    <row r="27" spans="1:11" x14ac:dyDescent="0.25">
      <c r="A27" s="50" t="s">
        <v>30</v>
      </c>
      <c r="B27" s="51" t="s">
        <v>31</v>
      </c>
      <c r="C27" s="75">
        <v>46195</v>
      </c>
      <c r="D27" s="165" t="s">
        <v>87</v>
      </c>
      <c r="E27" s="21" t="s">
        <v>88</v>
      </c>
      <c r="F27" s="81"/>
      <c r="G27" s="82"/>
      <c r="H27" s="83" t="s">
        <v>106</v>
      </c>
    </row>
    <row r="28" spans="1:11" ht="45" x14ac:dyDescent="0.25">
      <c r="A28" s="48" t="s">
        <v>32</v>
      </c>
      <c r="B28" s="52" t="s">
        <v>33</v>
      </c>
      <c r="C28" s="76">
        <v>46190</v>
      </c>
      <c r="D28" s="181" t="s">
        <v>89</v>
      </c>
      <c r="E28" s="109" t="s">
        <v>44</v>
      </c>
      <c r="F28" s="206"/>
      <c r="G28" s="207"/>
      <c r="H28" s="212" t="s">
        <v>34</v>
      </c>
    </row>
    <row r="29" spans="1:11" ht="30" x14ac:dyDescent="0.25">
      <c r="A29" s="54" t="s">
        <v>35</v>
      </c>
      <c r="B29" s="55" t="s">
        <v>36</v>
      </c>
      <c r="C29" s="166">
        <v>46198</v>
      </c>
      <c r="D29" s="167" t="s">
        <v>256</v>
      </c>
      <c r="E29" s="168" t="s">
        <v>257</v>
      </c>
      <c r="F29" s="84"/>
      <c r="G29" s="84"/>
      <c r="H29" s="85" t="s">
        <v>37</v>
      </c>
    </row>
    <row r="30" spans="1:11" ht="15.75" thickBot="1" x14ac:dyDescent="0.3">
      <c r="A30" s="3"/>
      <c r="B30" s="3"/>
      <c r="C30" s="1"/>
      <c r="D30" s="2"/>
      <c r="E30" s="16"/>
      <c r="F30" s="2"/>
      <c r="G30" s="2"/>
      <c r="H30" s="10"/>
    </row>
    <row r="31" spans="1:11" ht="15.75" thickBot="1" x14ac:dyDescent="0.3">
      <c r="A31" s="232" t="s">
        <v>38</v>
      </c>
      <c r="B31" s="233"/>
      <c r="C31" s="233"/>
      <c r="D31" s="233"/>
      <c r="E31" s="233"/>
      <c r="F31" s="233"/>
      <c r="G31" s="233"/>
      <c r="H31" s="234"/>
    </row>
    <row r="32" spans="1:11" x14ac:dyDescent="0.25">
      <c r="A32" s="240" t="s">
        <v>2</v>
      </c>
      <c r="B32" s="238" t="s">
        <v>3</v>
      </c>
      <c r="C32" s="244" t="s">
        <v>4</v>
      </c>
      <c r="D32" s="244"/>
      <c r="E32" s="244"/>
      <c r="F32" s="245" t="s">
        <v>5</v>
      </c>
      <c r="G32" s="245"/>
      <c r="H32" s="246"/>
    </row>
    <row r="33" spans="1:8" x14ac:dyDescent="0.25">
      <c r="A33" s="241"/>
      <c r="B33" s="239"/>
      <c r="C33" s="98" t="s">
        <v>6</v>
      </c>
      <c r="D33" s="63" t="s">
        <v>7</v>
      </c>
      <c r="E33" s="99" t="s">
        <v>8</v>
      </c>
      <c r="F33" s="4" t="s">
        <v>6</v>
      </c>
      <c r="G33" s="5" t="s">
        <v>7</v>
      </c>
      <c r="H33" s="6" t="s">
        <v>8</v>
      </c>
    </row>
    <row r="34" spans="1:8" s="33" customFormat="1" ht="105" x14ac:dyDescent="0.25">
      <c r="A34" s="56" t="s">
        <v>39</v>
      </c>
      <c r="B34" s="57" t="s">
        <v>40</v>
      </c>
      <c r="C34" s="78">
        <v>46197</v>
      </c>
      <c r="D34" s="79" t="s">
        <v>90</v>
      </c>
      <c r="E34" s="74" t="s">
        <v>41</v>
      </c>
      <c r="F34" s="209"/>
      <c r="G34" s="210"/>
      <c r="H34" s="211"/>
    </row>
    <row r="35" spans="1:8" s="33" customFormat="1" ht="30" x14ac:dyDescent="0.25">
      <c r="A35" s="59" t="s">
        <v>42</v>
      </c>
      <c r="B35" s="45" t="s">
        <v>43</v>
      </c>
      <c r="C35" s="27">
        <v>46199</v>
      </c>
      <c r="D35" s="77" t="s">
        <v>90</v>
      </c>
      <c r="E35" s="109" t="s">
        <v>91</v>
      </c>
      <c r="F35" s="206"/>
      <c r="G35" s="207"/>
      <c r="H35" s="208" t="s">
        <v>44</v>
      </c>
    </row>
    <row r="36" spans="1:8" ht="30" x14ac:dyDescent="0.25">
      <c r="A36" s="46" t="s">
        <v>45</v>
      </c>
      <c r="B36" s="47" t="s">
        <v>46</v>
      </c>
      <c r="C36" s="29">
        <v>46192</v>
      </c>
      <c r="D36" s="35" t="s">
        <v>87</v>
      </c>
      <c r="E36" s="80" t="s">
        <v>47</v>
      </c>
      <c r="F36" s="203"/>
      <c r="G36" s="204"/>
      <c r="H36" s="205" t="s">
        <v>48</v>
      </c>
    </row>
    <row r="37" spans="1:8" ht="15.75" thickBot="1" x14ac:dyDescent="0.3">
      <c r="A37" s="13"/>
      <c r="B37" s="13"/>
      <c r="C37" s="14"/>
      <c r="D37" s="15"/>
      <c r="E37" s="17"/>
      <c r="F37" s="15"/>
      <c r="G37" s="15"/>
      <c r="H37" s="15"/>
    </row>
    <row r="38" spans="1:8" ht="15.75" thickBot="1" x14ac:dyDescent="0.3">
      <c r="A38" s="232" t="s">
        <v>49</v>
      </c>
      <c r="B38" s="233"/>
      <c r="C38" s="233"/>
      <c r="D38" s="233"/>
      <c r="E38" s="233"/>
      <c r="F38" s="233"/>
      <c r="G38" s="233"/>
      <c r="H38" s="234"/>
    </row>
    <row r="39" spans="1:8" x14ac:dyDescent="0.25">
      <c r="A39" s="240" t="s">
        <v>2</v>
      </c>
      <c r="B39" s="238" t="s">
        <v>3</v>
      </c>
      <c r="C39" s="244" t="s">
        <v>4</v>
      </c>
      <c r="D39" s="244"/>
      <c r="E39" s="244"/>
      <c r="F39" s="242" t="s">
        <v>5</v>
      </c>
      <c r="G39" s="242"/>
      <c r="H39" s="243"/>
    </row>
    <row r="40" spans="1:8" x14ac:dyDescent="0.25">
      <c r="A40" s="241"/>
      <c r="B40" s="239"/>
      <c r="C40" s="98" t="s">
        <v>6</v>
      </c>
      <c r="D40" s="63" t="s">
        <v>7</v>
      </c>
      <c r="E40" s="99" t="s">
        <v>8</v>
      </c>
      <c r="F40" s="37" t="s">
        <v>6</v>
      </c>
      <c r="G40" s="38" t="s">
        <v>7</v>
      </c>
      <c r="H40" s="30" t="s">
        <v>8</v>
      </c>
    </row>
    <row r="41" spans="1:8" ht="28.5" customHeight="1" x14ac:dyDescent="0.25">
      <c r="A41" s="48" t="s">
        <v>50</v>
      </c>
      <c r="B41" s="62" t="s">
        <v>51</v>
      </c>
      <c r="C41" s="163">
        <v>46198</v>
      </c>
      <c r="D41" s="164" t="s">
        <v>253</v>
      </c>
      <c r="E41" s="77" t="s">
        <v>254</v>
      </c>
      <c r="F41" s="235" t="s">
        <v>52</v>
      </c>
      <c r="G41" s="236"/>
      <c r="H41" s="237"/>
    </row>
    <row r="42" spans="1:8" s="33" customFormat="1" ht="129" customHeight="1" thickBot="1" x14ac:dyDescent="0.3">
      <c r="A42" s="54" t="s">
        <v>53</v>
      </c>
      <c r="B42" s="58" t="s">
        <v>54</v>
      </c>
      <c r="C42" s="171">
        <v>46189</v>
      </c>
      <c r="D42" s="172" t="s">
        <v>92</v>
      </c>
      <c r="E42" s="168" t="s">
        <v>93</v>
      </c>
      <c r="F42" s="88"/>
      <c r="G42" s="89"/>
      <c r="H42" s="90" t="s">
        <v>22</v>
      </c>
    </row>
    <row r="43" spans="1:8" ht="15.75" thickBot="1" x14ac:dyDescent="0.3">
      <c r="A43" s="3"/>
      <c r="B43" s="3"/>
      <c r="C43" s="11"/>
      <c r="D43" s="12"/>
      <c r="E43" s="16"/>
      <c r="F43" s="11"/>
      <c r="G43" s="12"/>
      <c r="H43" s="2"/>
    </row>
    <row r="44" spans="1:8" ht="15.75" thickBot="1" x14ac:dyDescent="0.3">
      <c r="A44" s="232" t="s">
        <v>55</v>
      </c>
      <c r="B44" s="233"/>
      <c r="C44" s="233"/>
      <c r="D44" s="233"/>
      <c r="E44" s="233"/>
      <c r="F44" s="233"/>
      <c r="G44" s="233"/>
      <c r="H44" s="234"/>
    </row>
    <row r="45" spans="1:8" x14ac:dyDescent="0.25">
      <c r="A45" s="240" t="s">
        <v>2</v>
      </c>
      <c r="B45" s="238" t="s">
        <v>3</v>
      </c>
      <c r="C45" s="244" t="s">
        <v>4</v>
      </c>
      <c r="D45" s="244"/>
      <c r="E45" s="244"/>
      <c r="F45" s="245" t="s">
        <v>5</v>
      </c>
      <c r="G45" s="245"/>
      <c r="H45" s="246"/>
    </row>
    <row r="46" spans="1:8" x14ac:dyDescent="0.25">
      <c r="A46" s="241"/>
      <c r="B46" s="239"/>
      <c r="C46" s="98" t="s">
        <v>6</v>
      </c>
      <c r="D46" s="63" t="s">
        <v>7</v>
      </c>
      <c r="E46" s="99" t="s">
        <v>8</v>
      </c>
      <c r="F46" s="4" t="s">
        <v>6</v>
      </c>
      <c r="G46" s="5" t="s">
        <v>7</v>
      </c>
      <c r="H46" s="6" t="s">
        <v>8</v>
      </c>
    </row>
    <row r="47" spans="1:8" s="25" customFormat="1" ht="30" x14ac:dyDescent="0.25">
      <c r="A47" s="259" t="s">
        <v>56</v>
      </c>
      <c r="B47" s="60" t="s">
        <v>57</v>
      </c>
      <c r="C47" s="70">
        <v>46190</v>
      </c>
      <c r="D47" s="91" t="s">
        <v>94</v>
      </c>
      <c r="E47" s="21" t="str">
        <f>[1]Arkusz1!$E$49</f>
        <v>forma kontaktowa ul. Warzywna 1a G4, 
aula 101 i aula 104</v>
      </c>
      <c r="F47" s="199"/>
      <c r="G47" s="200"/>
      <c r="H47" s="201" t="str">
        <f>[1]Arkusz1!$E$49</f>
        <v>forma kontaktowa ul. Warzywna 1a G4, 
aula 101 i aula 104</v>
      </c>
    </row>
    <row r="48" spans="1:8" s="25" customFormat="1" ht="49.5" customHeight="1" x14ac:dyDescent="0.25">
      <c r="A48" s="260"/>
      <c r="B48" s="60" t="s">
        <v>58</v>
      </c>
      <c r="C48" s="92"/>
      <c r="D48" s="94"/>
      <c r="E48" s="94" t="s">
        <v>74</v>
      </c>
      <c r="F48" s="189" t="s">
        <v>79</v>
      </c>
      <c r="G48" s="195" t="s">
        <v>79</v>
      </c>
      <c r="H48" s="196" t="s">
        <v>79</v>
      </c>
    </row>
    <row r="49" spans="1:8" s="25" customFormat="1" ht="86.25" customHeight="1" x14ac:dyDescent="0.25">
      <c r="A49" s="260"/>
      <c r="B49" s="60" t="s">
        <v>59</v>
      </c>
      <c r="C49" s="95" t="s">
        <v>255</v>
      </c>
      <c r="D49" s="97" t="s">
        <v>95</v>
      </c>
      <c r="E49" s="96" t="s">
        <v>60</v>
      </c>
      <c r="F49" s="192"/>
      <c r="G49" s="197"/>
      <c r="H49" s="198" t="s">
        <v>60</v>
      </c>
    </row>
    <row r="50" spans="1:8" s="25" customFormat="1" ht="86.25" customHeight="1" x14ac:dyDescent="0.25">
      <c r="A50" s="260"/>
      <c r="B50" s="60" t="s">
        <v>75</v>
      </c>
      <c r="C50" s="92"/>
      <c r="D50" s="93"/>
      <c r="E50" s="94" t="s">
        <v>61</v>
      </c>
      <c r="F50" s="189"/>
      <c r="G50" s="195"/>
      <c r="H50" s="196" t="s">
        <v>61</v>
      </c>
    </row>
    <row r="51" spans="1:8" s="25" customFormat="1" ht="97.5" customHeight="1" x14ac:dyDescent="0.25">
      <c r="A51" s="260"/>
      <c r="B51" s="60" t="s">
        <v>62</v>
      </c>
      <c r="C51" s="95"/>
      <c r="D51" s="173"/>
      <c r="E51" s="96" t="s">
        <v>63</v>
      </c>
      <c r="F51" s="192"/>
      <c r="G51" s="193"/>
      <c r="H51" s="194" t="s">
        <v>63</v>
      </c>
    </row>
    <row r="52" spans="1:8" s="25" customFormat="1" ht="49.5" customHeight="1" x14ac:dyDescent="0.25">
      <c r="A52" s="260"/>
      <c r="B52" s="60" t="s">
        <v>76</v>
      </c>
      <c r="C52" s="92"/>
      <c r="D52" s="177"/>
      <c r="E52" s="178" t="s">
        <v>64</v>
      </c>
      <c r="F52" s="189"/>
      <c r="G52" s="190"/>
      <c r="H52" s="191" t="s">
        <v>64</v>
      </c>
    </row>
    <row r="53" spans="1:8" s="25" customFormat="1" ht="49.5" customHeight="1" x14ac:dyDescent="0.25">
      <c r="A53" s="260"/>
      <c r="B53" s="60" t="s">
        <v>96</v>
      </c>
      <c r="C53" s="95">
        <v>46192</v>
      </c>
      <c r="D53" s="97" t="s">
        <v>97</v>
      </c>
      <c r="E53" s="96" t="s">
        <v>98</v>
      </c>
      <c r="F53" s="104"/>
      <c r="G53" s="108"/>
      <c r="H53" s="113"/>
    </row>
    <row r="54" spans="1:8" s="25" customFormat="1" ht="49.5" customHeight="1" x14ac:dyDescent="0.25">
      <c r="A54" s="261"/>
      <c r="B54" s="100" t="s">
        <v>77</v>
      </c>
      <c r="C54" s="101" t="s">
        <v>100</v>
      </c>
      <c r="D54" s="102" t="s">
        <v>99</v>
      </c>
      <c r="E54" s="103" t="s">
        <v>65</v>
      </c>
      <c r="F54" s="186"/>
      <c r="G54" s="187"/>
      <c r="H54" s="188" t="s">
        <v>65</v>
      </c>
    </row>
    <row r="55" spans="1:8" s="25" customFormat="1" ht="57.75" customHeight="1" x14ac:dyDescent="0.25">
      <c r="A55" s="110"/>
      <c r="B55" s="100"/>
      <c r="C55" s="174"/>
      <c r="D55" s="175"/>
      <c r="E55" s="176"/>
      <c r="F55" s="105"/>
      <c r="G55" s="106"/>
      <c r="H55" s="107"/>
    </row>
    <row r="56" spans="1:8" s="25" customFormat="1" ht="31.5" hidden="1" customHeight="1" x14ac:dyDescent="0.25">
      <c r="A56" s="53" t="s">
        <v>66</v>
      </c>
      <c r="B56" s="64" t="s">
        <v>67</v>
      </c>
      <c r="C56" s="65" t="s">
        <v>68</v>
      </c>
      <c r="D56" s="61"/>
      <c r="E56" s="66" t="s">
        <v>69</v>
      </c>
      <c r="F56" s="67" t="s">
        <v>70</v>
      </c>
      <c r="G56" s="68"/>
      <c r="H56" s="69"/>
    </row>
    <row r="57" spans="1:8" s="25" customFormat="1" x14ac:dyDescent="0.25">
      <c r="A57" s="39"/>
      <c r="B57" s="13"/>
      <c r="C57" s="14"/>
      <c r="D57" s="15"/>
      <c r="E57" s="17"/>
      <c r="F57" s="15"/>
      <c r="G57" s="15"/>
      <c r="H57" s="15"/>
    </row>
    <row r="58" spans="1:8" s="25" customFormat="1" ht="49.9" customHeight="1" x14ac:dyDescent="0.25">
      <c r="A58" s="258" t="s">
        <v>71</v>
      </c>
      <c r="B58" s="258"/>
      <c r="C58" s="258"/>
      <c r="D58" s="15"/>
      <c r="E58" s="17"/>
      <c r="F58" s="15"/>
      <c r="G58" s="15"/>
      <c r="H58" s="15"/>
    </row>
    <row r="59" spans="1:8" s="25" customFormat="1" x14ac:dyDescent="0.25">
      <c r="A59" s="13"/>
      <c r="B59" s="13"/>
      <c r="C59" s="14"/>
      <c r="D59" s="15"/>
      <c r="E59" s="17"/>
      <c r="F59" s="15"/>
      <c r="G59" s="15"/>
      <c r="H59" s="15"/>
    </row>
    <row r="60" spans="1:8" s="25" customFormat="1" x14ac:dyDescent="0.25">
      <c r="A60" s="13"/>
      <c r="B60" s="13"/>
      <c r="C60" s="14"/>
      <c r="D60" s="15"/>
      <c r="E60" s="17"/>
      <c r="F60" s="15"/>
      <c r="G60" s="15"/>
      <c r="H60" s="15"/>
    </row>
    <row r="61" spans="1:8" x14ac:dyDescent="0.25">
      <c r="A61" t="s">
        <v>72</v>
      </c>
    </row>
    <row r="62" spans="1:8" x14ac:dyDescent="0.25">
      <c r="A62" t="s">
        <v>73</v>
      </c>
      <c r="E62"/>
      <c r="G62"/>
    </row>
    <row r="64" spans="1:8" x14ac:dyDescent="0.25">
      <c r="E64"/>
      <c r="G64"/>
    </row>
    <row r="65" spans="5:11" x14ac:dyDescent="0.25">
      <c r="E65"/>
      <c r="G65"/>
    </row>
    <row r="66" spans="5:11" x14ac:dyDescent="0.25">
      <c r="E66"/>
      <c r="G66"/>
    </row>
    <row r="67" spans="5:11" x14ac:dyDescent="0.25">
      <c r="E67"/>
      <c r="G67"/>
    </row>
    <row r="68" spans="5:11" x14ac:dyDescent="0.25">
      <c r="E68"/>
      <c r="G68"/>
    </row>
    <row r="69" spans="5:11" s="25" customFormat="1" x14ac:dyDescent="0.25"/>
    <row r="70" spans="5:11" x14ac:dyDescent="0.25">
      <c r="E70"/>
      <c r="G70"/>
    </row>
    <row r="74" spans="5:11" s="25" customFormat="1" x14ac:dyDescent="0.25"/>
    <row r="77" spans="5:11" s="25" customFormat="1" x14ac:dyDescent="0.25">
      <c r="K77" s="23"/>
    </row>
    <row r="82" spans="5:7" s="25" customFormat="1" x14ac:dyDescent="0.25"/>
    <row r="83" spans="5:7" ht="18.75" customHeight="1" x14ac:dyDescent="0.25"/>
    <row r="86" spans="5:7" ht="15.6" customHeight="1" x14ac:dyDescent="0.25"/>
    <row r="90" spans="5:7" x14ac:dyDescent="0.25">
      <c r="E90"/>
      <c r="G90"/>
    </row>
    <row r="91" spans="5:7" x14ac:dyDescent="0.25">
      <c r="E91"/>
      <c r="G91"/>
    </row>
    <row r="92" spans="5:7" x14ac:dyDescent="0.25">
      <c r="E92"/>
      <c r="G92"/>
    </row>
    <row r="93" spans="5:7" x14ac:dyDescent="0.25">
      <c r="E93"/>
      <c r="G93"/>
    </row>
    <row r="98" s="25" customFormat="1" x14ac:dyDescent="0.25"/>
    <row r="107" ht="52.7" customHeight="1" x14ac:dyDescent="0.25"/>
  </sheetData>
  <mergeCells count="39">
    <mergeCell ref="F24:H24"/>
    <mergeCell ref="A58:C58"/>
    <mergeCell ref="F45:H45"/>
    <mergeCell ref="A45:A46"/>
    <mergeCell ref="B45:B46"/>
    <mergeCell ref="C45:E45"/>
    <mergeCell ref="A47:A54"/>
    <mergeCell ref="A2:H2"/>
    <mergeCell ref="A15:A16"/>
    <mergeCell ref="B15:B16"/>
    <mergeCell ref="C15:E15"/>
    <mergeCell ref="F15:H15"/>
    <mergeCell ref="A4:H4"/>
    <mergeCell ref="A7:A8"/>
    <mergeCell ref="B7:B8"/>
    <mergeCell ref="C7:E7"/>
    <mergeCell ref="F7:H7"/>
    <mergeCell ref="A9:A10"/>
    <mergeCell ref="B9:B10"/>
    <mergeCell ref="A6:H6"/>
    <mergeCell ref="B11:B12"/>
    <mergeCell ref="A14:H14"/>
    <mergeCell ref="A11:A12"/>
    <mergeCell ref="A23:H23"/>
    <mergeCell ref="A44:H44"/>
    <mergeCell ref="A38:H38"/>
    <mergeCell ref="A31:H31"/>
    <mergeCell ref="F41:H41"/>
    <mergeCell ref="B24:B25"/>
    <mergeCell ref="A32:A33"/>
    <mergeCell ref="A39:A40"/>
    <mergeCell ref="F39:H39"/>
    <mergeCell ref="B32:B33"/>
    <mergeCell ref="C32:E32"/>
    <mergeCell ref="C24:E24"/>
    <mergeCell ref="A24:A25"/>
    <mergeCell ref="F32:H32"/>
    <mergeCell ref="B39:B40"/>
    <mergeCell ref="C39:E39"/>
  </mergeCells>
  <pageMargins left="0.23622047244094491" right="0.23622047244094491" top="0.19685039370078741" bottom="0.19685039370078741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645C-C497-437E-B9F5-0729A421AF11}">
  <dimension ref="A1:F129"/>
  <sheetViews>
    <sheetView topLeftCell="A60" workbookViewId="0">
      <selection activeCell="K78" sqref="K78"/>
    </sheetView>
  </sheetViews>
  <sheetFormatPr defaultRowHeight="15" x14ac:dyDescent="0.25"/>
  <cols>
    <col min="5" max="5" width="13.140625" customWidth="1"/>
    <col min="6" max="6" width="36.42578125" customWidth="1"/>
  </cols>
  <sheetData>
    <row r="1" spans="1:6" ht="15.75" x14ac:dyDescent="0.25">
      <c r="A1" s="115"/>
      <c r="B1" s="116"/>
      <c r="C1" s="116"/>
      <c r="D1" s="114"/>
      <c r="E1" s="116"/>
      <c r="F1" s="119" t="s">
        <v>111</v>
      </c>
    </row>
    <row r="2" spans="1:6" ht="16.5" thickBot="1" x14ac:dyDescent="0.3">
      <c r="A2" s="115"/>
      <c r="B2" s="117" t="s">
        <v>112</v>
      </c>
      <c r="C2" s="117" t="s">
        <v>113</v>
      </c>
      <c r="D2" s="117"/>
      <c r="E2" s="117"/>
      <c r="F2" s="118"/>
    </row>
    <row r="3" spans="1:6" ht="15.75" x14ac:dyDescent="0.25">
      <c r="A3" s="262" t="s">
        <v>114</v>
      </c>
      <c r="B3" s="263">
        <v>1</v>
      </c>
      <c r="C3" s="120">
        <v>1</v>
      </c>
      <c r="D3" s="120">
        <v>1</v>
      </c>
      <c r="E3" s="121" t="s">
        <v>115</v>
      </c>
      <c r="F3" s="285" t="s">
        <v>116</v>
      </c>
    </row>
    <row r="4" spans="1:6" ht="15.75" x14ac:dyDescent="0.25">
      <c r="A4" s="262"/>
      <c r="B4" s="264"/>
      <c r="C4" s="122">
        <v>2</v>
      </c>
      <c r="D4" s="122">
        <v>2</v>
      </c>
      <c r="E4" s="121" t="s">
        <v>117</v>
      </c>
      <c r="F4" s="286"/>
    </row>
    <row r="5" spans="1:6" ht="15.75" x14ac:dyDescent="0.25">
      <c r="A5" s="262"/>
      <c r="B5" s="264"/>
      <c r="C5" s="122">
        <v>3</v>
      </c>
      <c r="D5" s="122">
        <v>3</v>
      </c>
      <c r="E5" s="121" t="s">
        <v>118</v>
      </c>
      <c r="F5" s="286"/>
    </row>
    <row r="6" spans="1:6" ht="15.75" x14ac:dyDescent="0.25">
      <c r="A6" s="262"/>
      <c r="B6" s="264">
        <v>2</v>
      </c>
      <c r="C6" s="122">
        <v>4</v>
      </c>
      <c r="D6" s="122">
        <v>1</v>
      </c>
      <c r="E6" s="121" t="s">
        <v>119</v>
      </c>
      <c r="F6" s="286"/>
    </row>
    <row r="7" spans="1:6" ht="15.75" x14ac:dyDescent="0.25">
      <c r="A7" s="262"/>
      <c r="B7" s="264"/>
      <c r="C7" s="122">
        <v>5</v>
      </c>
      <c r="D7" s="122">
        <v>2</v>
      </c>
      <c r="E7" s="121" t="s">
        <v>120</v>
      </c>
      <c r="F7" s="286"/>
    </row>
    <row r="8" spans="1:6" ht="15.75" x14ac:dyDescent="0.25">
      <c r="A8" s="262"/>
      <c r="B8" s="264"/>
      <c r="C8" s="122">
        <v>6</v>
      </c>
      <c r="D8" s="122">
        <v>3</v>
      </c>
      <c r="E8" s="121" t="s">
        <v>121</v>
      </c>
      <c r="F8" s="286"/>
    </row>
    <row r="9" spans="1:6" ht="15.75" x14ac:dyDescent="0.25">
      <c r="A9" s="262"/>
      <c r="B9" s="264">
        <v>3</v>
      </c>
      <c r="C9" s="122">
        <v>7</v>
      </c>
      <c r="D9" s="122">
        <v>1</v>
      </c>
      <c r="E9" s="121" t="s">
        <v>122</v>
      </c>
      <c r="F9" s="286"/>
    </row>
    <row r="10" spans="1:6" ht="15.75" x14ac:dyDescent="0.25">
      <c r="A10" s="262"/>
      <c r="B10" s="264"/>
      <c r="C10" s="122">
        <v>8</v>
      </c>
      <c r="D10" s="122">
        <v>2</v>
      </c>
      <c r="E10" s="121" t="s">
        <v>123</v>
      </c>
      <c r="F10" s="286"/>
    </row>
    <row r="11" spans="1:6" ht="15.75" x14ac:dyDescent="0.25">
      <c r="A11" s="262"/>
      <c r="B11" s="264"/>
      <c r="C11" s="122">
        <v>9</v>
      </c>
      <c r="D11" s="122">
        <v>3</v>
      </c>
      <c r="E11" s="121" t="s">
        <v>124</v>
      </c>
      <c r="F11" s="286"/>
    </row>
    <row r="12" spans="1:6" ht="15.75" x14ac:dyDescent="0.25">
      <c r="A12" s="262"/>
      <c r="B12" s="264">
        <v>4</v>
      </c>
      <c r="C12" s="122">
        <v>10</v>
      </c>
      <c r="D12" s="122">
        <v>1</v>
      </c>
      <c r="E12" s="121" t="s">
        <v>125</v>
      </c>
      <c r="F12" s="286"/>
    </row>
    <row r="13" spans="1:6" ht="15.75" x14ac:dyDescent="0.25">
      <c r="A13" s="262"/>
      <c r="B13" s="264"/>
      <c r="C13" s="122">
        <v>11</v>
      </c>
      <c r="D13" s="122">
        <v>2</v>
      </c>
      <c r="E13" s="121" t="s">
        <v>126</v>
      </c>
      <c r="F13" s="286"/>
    </row>
    <row r="14" spans="1:6" ht="15.75" x14ac:dyDescent="0.25">
      <c r="A14" s="262"/>
      <c r="B14" s="264"/>
      <c r="C14" s="122">
        <v>12</v>
      </c>
      <c r="D14" s="122">
        <v>3</v>
      </c>
      <c r="E14" s="121" t="s">
        <v>127</v>
      </c>
      <c r="F14" s="286"/>
    </row>
    <row r="15" spans="1:6" ht="15.75" x14ac:dyDescent="0.25">
      <c r="A15" s="262"/>
      <c r="B15" s="264">
        <v>5</v>
      </c>
      <c r="C15" s="122">
        <v>13</v>
      </c>
      <c r="D15" s="122">
        <v>1</v>
      </c>
      <c r="E15" s="121" t="s">
        <v>128</v>
      </c>
      <c r="F15" s="286"/>
    </row>
    <row r="16" spans="1:6" ht="15.75" x14ac:dyDescent="0.25">
      <c r="A16" s="262"/>
      <c r="B16" s="264"/>
      <c r="C16" s="122">
        <v>14</v>
      </c>
      <c r="D16" s="122">
        <v>2</v>
      </c>
      <c r="E16" s="121" t="s">
        <v>129</v>
      </c>
      <c r="F16" s="286"/>
    </row>
    <row r="17" spans="1:6" ht="15.75" x14ac:dyDescent="0.25">
      <c r="A17" s="262"/>
      <c r="B17" s="264"/>
      <c r="C17" s="122">
        <v>15</v>
      </c>
      <c r="D17" s="122">
        <v>3</v>
      </c>
      <c r="E17" s="121" t="s">
        <v>130</v>
      </c>
      <c r="F17" s="286"/>
    </row>
    <row r="18" spans="1:6" ht="15.75" x14ac:dyDescent="0.25">
      <c r="A18" s="262"/>
      <c r="B18" s="264">
        <v>6</v>
      </c>
      <c r="C18" s="122">
        <v>16</v>
      </c>
      <c r="D18" s="122">
        <v>1</v>
      </c>
      <c r="E18" s="121" t="s">
        <v>131</v>
      </c>
      <c r="F18" s="286"/>
    </row>
    <row r="19" spans="1:6" ht="15.75" x14ac:dyDescent="0.25">
      <c r="A19" s="262"/>
      <c r="B19" s="264"/>
      <c r="C19" s="122">
        <v>17</v>
      </c>
      <c r="D19" s="122">
        <v>2</v>
      </c>
      <c r="E19" s="121" t="s">
        <v>132</v>
      </c>
      <c r="F19" s="286"/>
    </row>
    <row r="20" spans="1:6" ht="16.5" thickBot="1" x14ac:dyDescent="0.3">
      <c r="A20" s="262"/>
      <c r="B20" s="271"/>
      <c r="C20" s="123">
        <v>18</v>
      </c>
      <c r="D20" s="123">
        <v>3</v>
      </c>
      <c r="E20" s="121" t="s">
        <v>133</v>
      </c>
      <c r="F20" s="287"/>
    </row>
    <row r="21" spans="1:6" ht="15.75" x14ac:dyDescent="0.25">
      <c r="A21" s="262"/>
      <c r="B21" s="272">
        <v>7</v>
      </c>
      <c r="C21" s="124">
        <v>1</v>
      </c>
      <c r="D21" s="124">
        <v>1</v>
      </c>
      <c r="E21" s="125" t="s">
        <v>134</v>
      </c>
      <c r="F21" s="288" t="s">
        <v>135</v>
      </c>
    </row>
    <row r="22" spans="1:6" ht="15.75" x14ac:dyDescent="0.25">
      <c r="A22" s="262"/>
      <c r="B22" s="266"/>
      <c r="C22" s="126">
        <v>2</v>
      </c>
      <c r="D22" s="126">
        <v>2</v>
      </c>
      <c r="E22" s="125" t="s">
        <v>136</v>
      </c>
      <c r="F22" s="289"/>
    </row>
    <row r="23" spans="1:6" ht="15.75" x14ac:dyDescent="0.25">
      <c r="A23" s="262"/>
      <c r="B23" s="266"/>
      <c r="C23" s="126">
        <v>3</v>
      </c>
      <c r="D23" s="126">
        <v>3</v>
      </c>
      <c r="E23" s="125" t="s">
        <v>137</v>
      </c>
      <c r="F23" s="289"/>
    </row>
    <row r="24" spans="1:6" ht="15.75" x14ac:dyDescent="0.25">
      <c r="A24" s="262"/>
      <c r="B24" s="266">
        <v>8</v>
      </c>
      <c r="C24" s="126">
        <v>4</v>
      </c>
      <c r="D24" s="126">
        <v>1</v>
      </c>
      <c r="E24" s="125" t="s">
        <v>138</v>
      </c>
      <c r="F24" s="289"/>
    </row>
    <row r="25" spans="1:6" ht="15.75" x14ac:dyDescent="0.25">
      <c r="A25" s="262"/>
      <c r="B25" s="266"/>
      <c r="C25" s="126">
        <v>5</v>
      </c>
      <c r="D25" s="126">
        <v>2</v>
      </c>
      <c r="E25" s="125" t="s">
        <v>139</v>
      </c>
      <c r="F25" s="289"/>
    </row>
    <row r="26" spans="1:6" ht="15.75" x14ac:dyDescent="0.25">
      <c r="A26" s="262"/>
      <c r="B26" s="266"/>
      <c r="C26" s="126">
        <v>6</v>
      </c>
      <c r="D26" s="126">
        <v>3</v>
      </c>
      <c r="E26" s="125" t="s">
        <v>140</v>
      </c>
      <c r="F26" s="289"/>
    </row>
    <row r="27" spans="1:6" ht="15.75" x14ac:dyDescent="0.25">
      <c r="A27" s="262"/>
      <c r="B27" s="266">
        <v>9</v>
      </c>
      <c r="C27" s="126">
        <v>7</v>
      </c>
      <c r="D27" s="126">
        <v>1</v>
      </c>
      <c r="E27" s="125" t="s">
        <v>141</v>
      </c>
      <c r="F27" s="289"/>
    </row>
    <row r="28" spans="1:6" ht="15.75" x14ac:dyDescent="0.25">
      <c r="A28" s="262"/>
      <c r="B28" s="266"/>
      <c r="C28" s="126">
        <v>8</v>
      </c>
      <c r="D28" s="126">
        <v>2</v>
      </c>
      <c r="E28" s="125" t="s">
        <v>142</v>
      </c>
      <c r="F28" s="289"/>
    </row>
    <row r="29" spans="1:6" ht="15.75" x14ac:dyDescent="0.25">
      <c r="A29" s="262"/>
      <c r="B29" s="266"/>
      <c r="C29" s="126">
        <v>9</v>
      </c>
      <c r="D29" s="126">
        <v>3</v>
      </c>
      <c r="E29" s="125" t="s">
        <v>143</v>
      </c>
      <c r="F29" s="289"/>
    </row>
    <row r="30" spans="1:6" ht="15.75" x14ac:dyDescent="0.25">
      <c r="A30" s="262" t="s">
        <v>144</v>
      </c>
      <c r="B30" s="266">
        <v>10</v>
      </c>
      <c r="C30" s="126">
        <v>10</v>
      </c>
      <c r="D30" s="126">
        <v>1</v>
      </c>
      <c r="E30" s="125" t="s">
        <v>145</v>
      </c>
      <c r="F30" s="289"/>
    </row>
    <row r="31" spans="1:6" ht="15.75" x14ac:dyDescent="0.25">
      <c r="A31" s="262"/>
      <c r="B31" s="266"/>
      <c r="C31" s="126">
        <v>11</v>
      </c>
      <c r="D31" s="126">
        <v>2</v>
      </c>
      <c r="E31" s="125" t="s">
        <v>146</v>
      </c>
      <c r="F31" s="289"/>
    </row>
    <row r="32" spans="1:6" ht="15.75" x14ac:dyDescent="0.25">
      <c r="A32" s="262"/>
      <c r="B32" s="266"/>
      <c r="C32" s="126">
        <v>12</v>
      </c>
      <c r="D32" s="126">
        <v>3</v>
      </c>
      <c r="E32" s="125" t="s">
        <v>147</v>
      </c>
      <c r="F32" s="289"/>
    </row>
    <row r="33" spans="1:6" ht="15.75" x14ac:dyDescent="0.25">
      <c r="A33" s="262"/>
      <c r="B33" s="266">
        <v>11</v>
      </c>
      <c r="C33" s="126">
        <v>13</v>
      </c>
      <c r="D33" s="126">
        <v>1</v>
      </c>
      <c r="E33" s="125" t="s">
        <v>148</v>
      </c>
      <c r="F33" s="289"/>
    </row>
    <row r="34" spans="1:6" ht="15.75" x14ac:dyDescent="0.25">
      <c r="A34" s="262"/>
      <c r="B34" s="266"/>
      <c r="C34" s="126">
        <v>14</v>
      </c>
      <c r="D34" s="126">
        <v>2</v>
      </c>
      <c r="E34" s="125" t="s">
        <v>149</v>
      </c>
      <c r="F34" s="289"/>
    </row>
    <row r="35" spans="1:6" ht="15.75" x14ac:dyDescent="0.25">
      <c r="A35" s="262"/>
      <c r="B35" s="266"/>
      <c r="C35" s="126">
        <v>15</v>
      </c>
      <c r="D35" s="126">
        <v>3</v>
      </c>
      <c r="E35" s="125" t="s">
        <v>150</v>
      </c>
      <c r="F35" s="289"/>
    </row>
    <row r="36" spans="1:6" ht="15.75" x14ac:dyDescent="0.25">
      <c r="A36" s="262"/>
      <c r="B36" s="266">
        <v>12</v>
      </c>
      <c r="C36" s="126">
        <v>16</v>
      </c>
      <c r="D36" s="126">
        <v>1</v>
      </c>
      <c r="E36" s="125" t="s">
        <v>151</v>
      </c>
      <c r="F36" s="289"/>
    </row>
    <row r="37" spans="1:6" ht="15.75" x14ac:dyDescent="0.25">
      <c r="A37" s="262"/>
      <c r="B37" s="266"/>
      <c r="C37" s="126">
        <v>17</v>
      </c>
      <c r="D37" s="126">
        <v>2</v>
      </c>
      <c r="E37" s="125" t="s">
        <v>152</v>
      </c>
      <c r="F37" s="289"/>
    </row>
    <row r="38" spans="1:6" ht="16.5" thickBot="1" x14ac:dyDescent="0.3">
      <c r="A38" s="262"/>
      <c r="B38" s="267"/>
      <c r="C38" s="127">
        <v>18</v>
      </c>
      <c r="D38" s="127">
        <v>3</v>
      </c>
      <c r="E38" s="125" t="s">
        <v>153</v>
      </c>
      <c r="F38" s="290"/>
    </row>
    <row r="39" spans="1:6" ht="15.75" x14ac:dyDescent="0.25">
      <c r="A39" s="265"/>
      <c r="B39" s="268">
        <v>13</v>
      </c>
      <c r="C39" s="128">
        <v>1</v>
      </c>
      <c r="D39" s="129">
        <v>1</v>
      </c>
      <c r="E39" s="130" t="s">
        <v>154</v>
      </c>
      <c r="F39" s="291" t="s">
        <v>155</v>
      </c>
    </row>
    <row r="40" spans="1:6" ht="15.75" x14ac:dyDescent="0.25">
      <c r="A40" s="265"/>
      <c r="B40" s="269"/>
      <c r="C40" s="131">
        <v>2</v>
      </c>
      <c r="D40" s="132">
        <v>2</v>
      </c>
      <c r="E40" s="130" t="s">
        <v>156</v>
      </c>
      <c r="F40" s="292"/>
    </row>
    <row r="41" spans="1:6" ht="15.75" x14ac:dyDescent="0.25">
      <c r="A41" s="265"/>
      <c r="B41" s="269"/>
      <c r="C41" s="131">
        <v>3</v>
      </c>
      <c r="D41" s="132">
        <v>3</v>
      </c>
      <c r="E41" s="130" t="s">
        <v>157</v>
      </c>
      <c r="F41" s="292"/>
    </row>
    <row r="42" spans="1:6" ht="15.75" x14ac:dyDescent="0.25">
      <c r="A42" s="265"/>
      <c r="B42" s="269">
        <v>14</v>
      </c>
      <c r="C42" s="131">
        <v>4</v>
      </c>
      <c r="D42" s="132">
        <v>1</v>
      </c>
      <c r="E42" s="130" t="s">
        <v>158</v>
      </c>
      <c r="F42" s="292"/>
    </row>
    <row r="43" spans="1:6" ht="15.75" x14ac:dyDescent="0.25">
      <c r="A43" s="265"/>
      <c r="B43" s="269"/>
      <c r="C43" s="131">
        <v>5</v>
      </c>
      <c r="D43" s="132">
        <v>2</v>
      </c>
      <c r="E43" s="130" t="s">
        <v>159</v>
      </c>
      <c r="F43" s="292"/>
    </row>
    <row r="44" spans="1:6" ht="15.75" x14ac:dyDescent="0.25">
      <c r="A44" s="265"/>
      <c r="B44" s="269"/>
      <c r="C44" s="131">
        <v>6</v>
      </c>
      <c r="D44" s="132">
        <v>3</v>
      </c>
      <c r="E44" s="130" t="s">
        <v>160</v>
      </c>
      <c r="F44" s="292"/>
    </row>
    <row r="45" spans="1:6" ht="15.75" x14ac:dyDescent="0.25">
      <c r="A45" s="265"/>
      <c r="B45" s="269">
        <v>15</v>
      </c>
      <c r="C45" s="131">
        <v>7</v>
      </c>
      <c r="D45" s="132">
        <v>1</v>
      </c>
      <c r="E45" s="130" t="s">
        <v>161</v>
      </c>
      <c r="F45" s="292"/>
    </row>
    <row r="46" spans="1:6" ht="15.75" x14ac:dyDescent="0.25">
      <c r="A46" s="265"/>
      <c r="B46" s="269"/>
      <c r="C46" s="131">
        <v>8</v>
      </c>
      <c r="D46" s="132">
        <v>2</v>
      </c>
      <c r="E46" s="130" t="s">
        <v>162</v>
      </c>
      <c r="F46" s="292"/>
    </row>
    <row r="47" spans="1:6" ht="15.75" x14ac:dyDescent="0.25">
      <c r="A47" s="265"/>
      <c r="B47" s="269"/>
      <c r="C47" s="131">
        <v>9</v>
      </c>
      <c r="D47" s="132">
        <v>3</v>
      </c>
      <c r="E47" s="130" t="s">
        <v>163</v>
      </c>
      <c r="F47" s="292"/>
    </row>
    <row r="48" spans="1:6" ht="15.75" x14ac:dyDescent="0.25">
      <c r="A48" s="265"/>
      <c r="B48" s="269">
        <v>16</v>
      </c>
      <c r="C48" s="131">
        <v>10</v>
      </c>
      <c r="D48" s="132">
        <v>1</v>
      </c>
      <c r="E48" s="130" t="s">
        <v>164</v>
      </c>
      <c r="F48" s="292"/>
    </row>
    <row r="49" spans="1:6" ht="15.75" x14ac:dyDescent="0.25">
      <c r="A49" s="265"/>
      <c r="B49" s="269"/>
      <c r="C49" s="131">
        <v>11</v>
      </c>
      <c r="D49" s="132">
        <v>2</v>
      </c>
      <c r="E49" s="130" t="s">
        <v>165</v>
      </c>
      <c r="F49" s="292"/>
    </row>
    <row r="50" spans="1:6" ht="15.75" x14ac:dyDescent="0.25">
      <c r="A50" s="265"/>
      <c r="B50" s="269"/>
      <c r="C50" s="131">
        <v>12</v>
      </c>
      <c r="D50" s="132">
        <v>3</v>
      </c>
      <c r="E50" s="130" t="s">
        <v>166</v>
      </c>
      <c r="F50" s="292"/>
    </row>
    <row r="51" spans="1:6" ht="15.75" x14ac:dyDescent="0.25">
      <c r="A51" s="265"/>
      <c r="B51" s="269">
        <v>17</v>
      </c>
      <c r="C51" s="131">
        <v>13</v>
      </c>
      <c r="D51" s="132">
        <v>1</v>
      </c>
      <c r="E51" s="130" t="s">
        <v>167</v>
      </c>
      <c r="F51" s="292"/>
    </row>
    <row r="52" spans="1:6" ht="15.75" x14ac:dyDescent="0.25">
      <c r="A52" s="265"/>
      <c r="B52" s="269"/>
      <c r="C52" s="131">
        <v>14</v>
      </c>
      <c r="D52" s="132">
        <v>2</v>
      </c>
      <c r="E52" s="130" t="s">
        <v>168</v>
      </c>
      <c r="F52" s="292"/>
    </row>
    <row r="53" spans="1:6" ht="15.75" x14ac:dyDescent="0.25">
      <c r="A53" s="265"/>
      <c r="B53" s="269"/>
      <c r="C53" s="131">
        <v>15</v>
      </c>
      <c r="D53" s="132">
        <v>3</v>
      </c>
      <c r="E53" s="130" t="s">
        <v>169</v>
      </c>
      <c r="F53" s="292"/>
    </row>
    <row r="54" spans="1:6" ht="15.75" x14ac:dyDescent="0.25">
      <c r="A54" s="265"/>
      <c r="B54" s="269">
        <v>18</v>
      </c>
      <c r="C54" s="131">
        <v>16</v>
      </c>
      <c r="D54" s="132">
        <v>1</v>
      </c>
      <c r="E54" s="130" t="s">
        <v>170</v>
      </c>
      <c r="F54" s="292"/>
    </row>
    <row r="55" spans="1:6" ht="15.75" x14ac:dyDescent="0.25">
      <c r="A55" s="265"/>
      <c r="B55" s="269"/>
      <c r="C55" s="131">
        <v>17</v>
      </c>
      <c r="D55" s="132">
        <v>2</v>
      </c>
      <c r="E55" s="130" t="s">
        <v>171</v>
      </c>
      <c r="F55" s="292"/>
    </row>
    <row r="56" spans="1:6" ht="16.5" thickBot="1" x14ac:dyDescent="0.3">
      <c r="A56" s="265"/>
      <c r="B56" s="269"/>
      <c r="C56" s="133">
        <v>18</v>
      </c>
      <c r="D56" s="134">
        <v>3</v>
      </c>
      <c r="E56" s="130" t="s">
        <v>172</v>
      </c>
      <c r="F56" s="293"/>
    </row>
    <row r="57" spans="1:6" ht="15.75" x14ac:dyDescent="0.25">
      <c r="A57" s="265"/>
      <c r="B57" s="270">
        <v>19</v>
      </c>
      <c r="C57" s="135">
        <v>1</v>
      </c>
      <c r="D57" s="136">
        <v>1</v>
      </c>
      <c r="E57" s="137" t="s">
        <v>173</v>
      </c>
      <c r="F57" s="294" t="s">
        <v>174</v>
      </c>
    </row>
    <row r="58" spans="1:6" ht="15.75" x14ac:dyDescent="0.25">
      <c r="A58" s="265"/>
      <c r="B58" s="270"/>
      <c r="C58" s="138">
        <v>2</v>
      </c>
      <c r="D58" s="139">
        <v>2</v>
      </c>
      <c r="E58" s="137" t="s">
        <v>175</v>
      </c>
      <c r="F58" s="295"/>
    </row>
    <row r="59" spans="1:6" ht="15.75" x14ac:dyDescent="0.25">
      <c r="A59" s="265"/>
      <c r="B59" s="270"/>
      <c r="C59" s="138">
        <v>3</v>
      </c>
      <c r="D59" s="139">
        <v>3</v>
      </c>
      <c r="E59" s="137" t="s">
        <v>176</v>
      </c>
      <c r="F59" s="295"/>
    </row>
    <row r="60" spans="1:6" ht="15.75" x14ac:dyDescent="0.25">
      <c r="A60" s="265" t="s">
        <v>177</v>
      </c>
      <c r="B60" s="270">
        <v>20</v>
      </c>
      <c r="C60" s="138">
        <v>4</v>
      </c>
      <c r="D60" s="139">
        <v>1</v>
      </c>
      <c r="E60" s="137" t="s">
        <v>178</v>
      </c>
      <c r="F60" s="295"/>
    </row>
    <row r="61" spans="1:6" ht="15.75" x14ac:dyDescent="0.25">
      <c r="A61" s="265"/>
      <c r="B61" s="270"/>
      <c r="C61" s="138">
        <v>5</v>
      </c>
      <c r="D61" s="139">
        <v>2</v>
      </c>
      <c r="E61" s="137" t="s">
        <v>179</v>
      </c>
      <c r="F61" s="295"/>
    </row>
    <row r="62" spans="1:6" ht="15.75" x14ac:dyDescent="0.25">
      <c r="A62" s="265"/>
      <c r="B62" s="270"/>
      <c r="C62" s="138">
        <v>6</v>
      </c>
      <c r="D62" s="139">
        <v>3</v>
      </c>
      <c r="E62" s="137" t="s">
        <v>180</v>
      </c>
      <c r="F62" s="295"/>
    </row>
    <row r="63" spans="1:6" ht="15.75" x14ac:dyDescent="0.25">
      <c r="A63" s="265"/>
      <c r="B63" s="270">
        <v>21</v>
      </c>
      <c r="C63" s="138">
        <v>7</v>
      </c>
      <c r="D63" s="139">
        <v>1</v>
      </c>
      <c r="E63" s="137" t="s">
        <v>181</v>
      </c>
      <c r="F63" s="295"/>
    </row>
    <row r="64" spans="1:6" ht="15.75" x14ac:dyDescent="0.25">
      <c r="A64" s="265"/>
      <c r="B64" s="270"/>
      <c r="C64" s="138">
        <v>8</v>
      </c>
      <c r="D64" s="139">
        <v>2</v>
      </c>
      <c r="E64" s="137" t="s">
        <v>182</v>
      </c>
      <c r="F64" s="295"/>
    </row>
    <row r="65" spans="1:6" ht="15.75" x14ac:dyDescent="0.25">
      <c r="A65" s="265"/>
      <c r="B65" s="270"/>
      <c r="C65" s="138">
        <v>9</v>
      </c>
      <c r="D65" s="139">
        <v>3</v>
      </c>
      <c r="E65" s="137" t="s">
        <v>183</v>
      </c>
      <c r="F65" s="295"/>
    </row>
    <row r="66" spans="1:6" ht="15.75" x14ac:dyDescent="0.25">
      <c r="A66" s="265"/>
      <c r="B66" s="270">
        <v>22</v>
      </c>
      <c r="C66" s="138">
        <v>10</v>
      </c>
      <c r="D66" s="139">
        <v>1</v>
      </c>
      <c r="E66" s="137" t="s">
        <v>184</v>
      </c>
      <c r="F66" s="295"/>
    </row>
    <row r="67" spans="1:6" ht="15.75" x14ac:dyDescent="0.25">
      <c r="A67" s="265"/>
      <c r="B67" s="270"/>
      <c r="C67" s="138">
        <v>11</v>
      </c>
      <c r="D67" s="139">
        <v>2</v>
      </c>
      <c r="E67" s="137" t="s">
        <v>185</v>
      </c>
      <c r="F67" s="295"/>
    </row>
    <row r="68" spans="1:6" ht="15.75" x14ac:dyDescent="0.25">
      <c r="A68" s="265"/>
      <c r="B68" s="270"/>
      <c r="C68" s="138">
        <v>12</v>
      </c>
      <c r="D68" s="139">
        <v>3</v>
      </c>
      <c r="E68" s="137" t="s">
        <v>186</v>
      </c>
      <c r="F68" s="295"/>
    </row>
    <row r="69" spans="1:6" ht="15.75" x14ac:dyDescent="0.25">
      <c r="A69" s="265"/>
      <c r="B69" s="270">
        <v>23</v>
      </c>
      <c r="C69" s="138">
        <v>13</v>
      </c>
      <c r="D69" s="139">
        <v>1</v>
      </c>
      <c r="E69" s="137" t="s">
        <v>187</v>
      </c>
      <c r="F69" s="295"/>
    </row>
    <row r="70" spans="1:6" ht="15.75" x14ac:dyDescent="0.25">
      <c r="A70" s="265"/>
      <c r="B70" s="270"/>
      <c r="C70" s="138">
        <v>14</v>
      </c>
      <c r="D70" s="139">
        <v>2</v>
      </c>
      <c r="E70" s="137" t="s">
        <v>188</v>
      </c>
      <c r="F70" s="295"/>
    </row>
    <row r="71" spans="1:6" ht="15.75" x14ac:dyDescent="0.25">
      <c r="A71" s="265"/>
      <c r="B71" s="270"/>
      <c r="C71" s="138">
        <v>15</v>
      </c>
      <c r="D71" s="139">
        <v>3</v>
      </c>
      <c r="E71" s="137" t="s">
        <v>189</v>
      </c>
      <c r="F71" s="295"/>
    </row>
    <row r="72" spans="1:6" ht="15.75" x14ac:dyDescent="0.25">
      <c r="A72" s="265"/>
      <c r="B72" s="270">
        <v>24</v>
      </c>
      <c r="C72" s="138">
        <v>16</v>
      </c>
      <c r="D72" s="139">
        <v>1</v>
      </c>
      <c r="E72" s="137" t="s">
        <v>190</v>
      </c>
      <c r="F72" s="295"/>
    </row>
    <row r="73" spans="1:6" ht="15.75" x14ac:dyDescent="0.25">
      <c r="A73" s="265"/>
      <c r="B73" s="270"/>
      <c r="C73" s="138">
        <v>17</v>
      </c>
      <c r="D73" s="139">
        <v>2</v>
      </c>
      <c r="E73" s="137" t="s">
        <v>191</v>
      </c>
      <c r="F73" s="295"/>
    </row>
    <row r="74" spans="1:6" ht="16.5" thickBot="1" x14ac:dyDescent="0.3">
      <c r="A74" s="265"/>
      <c r="B74" s="270"/>
      <c r="C74" s="140">
        <v>18</v>
      </c>
      <c r="D74" s="141">
        <v>3</v>
      </c>
      <c r="E74" s="137" t="s">
        <v>192</v>
      </c>
      <c r="F74" s="296"/>
    </row>
    <row r="75" spans="1:6" ht="15.75" x14ac:dyDescent="0.25">
      <c r="A75" s="265"/>
      <c r="B75" s="273">
        <v>25</v>
      </c>
      <c r="C75" s="142">
        <v>1</v>
      </c>
      <c r="D75" s="143">
        <v>1</v>
      </c>
      <c r="E75" s="144" t="s">
        <v>193</v>
      </c>
      <c r="F75" s="276" t="s">
        <v>194</v>
      </c>
    </row>
    <row r="76" spans="1:6" ht="15.75" x14ac:dyDescent="0.25">
      <c r="A76" s="265"/>
      <c r="B76" s="273"/>
      <c r="C76" s="145">
        <v>2</v>
      </c>
      <c r="D76" s="146">
        <v>2</v>
      </c>
      <c r="E76" s="144" t="s">
        <v>195</v>
      </c>
      <c r="F76" s="277"/>
    </row>
    <row r="77" spans="1:6" ht="15.75" x14ac:dyDescent="0.25">
      <c r="A77" s="265"/>
      <c r="B77" s="273"/>
      <c r="C77" s="145">
        <v>3</v>
      </c>
      <c r="D77" s="146">
        <v>3</v>
      </c>
      <c r="E77" s="144" t="s">
        <v>196</v>
      </c>
      <c r="F77" s="277"/>
    </row>
    <row r="78" spans="1:6" ht="15.75" x14ac:dyDescent="0.25">
      <c r="A78" s="265"/>
      <c r="B78" s="273">
        <v>26</v>
      </c>
      <c r="C78" s="145">
        <v>4</v>
      </c>
      <c r="D78" s="146">
        <v>1</v>
      </c>
      <c r="E78" s="144" t="s">
        <v>197</v>
      </c>
      <c r="F78" s="277"/>
    </row>
    <row r="79" spans="1:6" ht="15.75" x14ac:dyDescent="0.25">
      <c r="A79" s="265"/>
      <c r="B79" s="273"/>
      <c r="C79" s="145">
        <v>5</v>
      </c>
      <c r="D79" s="146">
        <v>2</v>
      </c>
      <c r="E79" s="144" t="s">
        <v>198</v>
      </c>
      <c r="F79" s="277"/>
    </row>
    <row r="80" spans="1:6" ht="15.75" x14ac:dyDescent="0.25">
      <c r="A80" s="265"/>
      <c r="B80" s="273"/>
      <c r="C80" s="145">
        <v>6</v>
      </c>
      <c r="D80" s="146">
        <v>3</v>
      </c>
      <c r="E80" s="144" t="s">
        <v>199</v>
      </c>
      <c r="F80" s="277"/>
    </row>
    <row r="81" spans="1:6" ht="15.75" x14ac:dyDescent="0.25">
      <c r="A81" s="265"/>
      <c r="B81" s="273">
        <v>27</v>
      </c>
      <c r="C81" s="145">
        <v>7</v>
      </c>
      <c r="D81" s="146">
        <v>1</v>
      </c>
      <c r="E81" s="144" t="s">
        <v>200</v>
      </c>
      <c r="F81" s="277"/>
    </row>
    <row r="82" spans="1:6" ht="15.75" x14ac:dyDescent="0.25">
      <c r="A82" s="265"/>
      <c r="B82" s="273"/>
      <c r="C82" s="145">
        <v>8</v>
      </c>
      <c r="D82" s="146">
        <v>2</v>
      </c>
      <c r="E82" s="144" t="s">
        <v>201</v>
      </c>
      <c r="F82" s="277"/>
    </row>
    <row r="83" spans="1:6" ht="15.75" x14ac:dyDescent="0.25">
      <c r="A83" s="265"/>
      <c r="B83" s="273"/>
      <c r="C83" s="145">
        <v>9</v>
      </c>
      <c r="D83" s="146">
        <v>3</v>
      </c>
      <c r="E83" s="144" t="s">
        <v>202</v>
      </c>
      <c r="F83" s="277"/>
    </row>
    <row r="84" spans="1:6" ht="15.75" x14ac:dyDescent="0.25">
      <c r="A84" s="265"/>
      <c r="B84" s="273">
        <v>28</v>
      </c>
      <c r="C84" s="145">
        <v>10</v>
      </c>
      <c r="D84" s="146">
        <v>1</v>
      </c>
      <c r="E84" s="144" t="s">
        <v>203</v>
      </c>
      <c r="F84" s="277"/>
    </row>
    <row r="85" spans="1:6" ht="15.75" x14ac:dyDescent="0.25">
      <c r="A85" s="265"/>
      <c r="B85" s="273"/>
      <c r="C85" s="145">
        <v>11</v>
      </c>
      <c r="D85" s="146">
        <v>2</v>
      </c>
      <c r="E85" s="144" t="s">
        <v>204</v>
      </c>
      <c r="F85" s="277"/>
    </row>
    <row r="86" spans="1:6" ht="15.75" x14ac:dyDescent="0.25">
      <c r="A86" s="265"/>
      <c r="B86" s="273"/>
      <c r="C86" s="145">
        <v>12</v>
      </c>
      <c r="D86" s="146">
        <v>3</v>
      </c>
      <c r="E86" s="144" t="s">
        <v>205</v>
      </c>
      <c r="F86" s="277"/>
    </row>
    <row r="87" spans="1:6" ht="15.75" x14ac:dyDescent="0.25">
      <c r="A87" s="265"/>
      <c r="B87" s="273">
        <v>29</v>
      </c>
      <c r="C87" s="145">
        <v>13</v>
      </c>
      <c r="D87" s="146">
        <v>1</v>
      </c>
      <c r="E87" s="144" t="s">
        <v>206</v>
      </c>
      <c r="F87" s="277"/>
    </row>
    <row r="88" spans="1:6" ht="15.75" x14ac:dyDescent="0.25">
      <c r="A88" s="265"/>
      <c r="B88" s="273"/>
      <c r="C88" s="145">
        <v>14</v>
      </c>
      <c r="D88" s="146">
        <v>2</v>
      </c>
      <c r="E88" s="144" t="s">
        <v>207</v>
      </c>
      <c r="F88" s="277"/>
    </row>
    <row r="89" spans="1:6" ht="15.75" x14ac:dyDescent="0.25">
      <c r="A89" s="265"/>
      <c r="B89" s="273"/>
      <c r="C89" s="145">
        <v>15</v>
      </c>
      <c r="D89" s="146">
        <v>3</v>
      </c>
      <c r="E89" s="144" t="s">
        <v>208</v>
      </c>
      <c r="F89" s="277"/>
    </row>
    <row r="90" spans="1:6" ht="15.75" x14ac:dyDescent="0.25">
      <c r="A90" s="265" t="s">
        <v>209</v>
      </c>
      <c r="B90" s="273">
        <v>30</v>
      </c>
      <c r="C90" s="145">
        <v>16</v>
      </c>
      <c r="D90" s="146">
        <v>1</v>
      </c>
      <c r="E90" s="144" t="s">
        <v>210</v>
      </c>
      <c r="F90" s="277"/>
    </row>
    <row r="91" spans="1:6" ht="15.75" x14ac:dyDescent="0.25">
      <c r="A91" s="265"/>
      <c r="B91" s="273"/>
      <c r="C91" s="145">
        <v>17</v>
      </c>
      <c r="D91" s="146">
        <v>2</v>
      </c>
      <c r="E91" s="144" t="s">
        <v>211</v>
      </c>
      <c r="F91" s="277"/>
    </row>
    <row r="92" spans="1:6" ht="16.5" thickBot="1" x14ac:dyDescent="0.3">
      <c r="A92" s="265"/>
      <c r="B92" s="273"/>
      <c r="C92" s="147">
        <v>18</v>
      </c>
      <c r="D92" s="148">
        <v>3</v>
      </c>
      <c r="E92" s="144" t="s">
        <v>212</v>
      </c>
      <c r="F92" s="278"/>
    </row>
    <row r="93" spans="1:6" ht="15.75" x14ac:dyDescent="0.25">
      <c r="A93" s="265"/>
      <c r="B93" s="274">
        <v>31</v>
      </c>
      <c r="C93" s="149">
        <v>1</v>
      </c>
      <c r="D93" s="150">
        <v>1</v>
      </c>
      <c r="E93" s="151" t="s">
        <v>213</v>
      </c>
      <c r="F93" s="282" t="s">
        <v>214</v>
      </c>
    </row>
    <row r="94" spans="1:6" ht="15.75" x14ac:dyDescent="0.25">
      <c r="A94" s="265"/>
      <c r="B94" s="274"/>
      <c r="C94" s="152">
        <v>2</v>
      </c>
      <c r="D94" s="153">
        <v>2</v>
      </c>
      <c r="E94" s="151" t="s">
        <v>215</v>
      </c>
      <c r="F94" s="283"/>
    </row>
    <row r="95" spans="1:6" ht="15.75" x14ac:dyDescent="0.25">
      <c r="A95" s="265"/>
      <c r="B95" s="274"/>
      <c r="C95" s="152">
        <v>3</v>
      </c>
      <c r="D95" s="153">
        <v>3</v>
      </c>
      <c r="E95" s="151" t="s">
        <v>216</v>
      </c>
      <c r="F95" s="283"/>
    </row>
    <row r="96" spans="1:6" ht="15.75" x14ac:dyDescent="0.25">
      <c r="A96" s="265"/>
      <c r="B96" s="274">
        <v>32</v>
      </c>
      <c r="C96" s="152">
        <v>4</v>
      </c>
      <c r="D96" s="153">
        <v>1</v>
      </c>
      <c r="E96" s="151" t="s">
        <v>217</v>
      </c>
      <c r="F96" s="283"/>
    </row>
    <row r="97" spans="1:6" ht="15.75" x14ac:dyDescent="0.25">
      <c r="A97" s="265"/>
      <c r="B97" s="274"/>
      <c r="C97" s="152">
        <v>5</v>
      </c>
      <c r="D97" s="153">
        <v>2</v>
      </c>
      <c r="E97" s="151" t="s">
        <v>218</v>
      </c>
      <c r="F97" s="283"/>
    </row>
    <row r="98" spans="1:6" ht="15.75" x14ac:dyDescent="0.25">
      <c r="A98" s="265"/>
      <c r="B98" s="274"/>
      <c r="C98" s="152">
        <v>6</v>
      </c>
      <c r="D98" s="153">
        <v>3</v>
      </c>
      <c r="E98" s="151" t="s">
        <v>219</v>
      </c>
      <c r="F98" s="283"/>
    </row>
    <row r="99" spans="1:6" ht="15.75" x14ac:dyDescent="0.25">
      <c r="A99" s="265"/>
      <c r="B99" s="274">
        <v>33</v>
      </c>
      <c r="C99" s="152">
        <v>7</v>
      </c>
      <c r="D99" s="153">
        <v>1</v>
      </c>
      <c r="E99" s="151" t="s">
        <v>220</v>
      </c>
      <c r="F99" s="283"/>
    </row>
    <row r="100" spans="1:6" ht="15.75" x14ac:dyDescent="0.25">
      <c r="A100" s="265"/>
      <c r="B100" s="274"/>
      <c r="C100" s="152">
        <v>8</v>
      </c>
      <c r="D100" s="153">
        <v>2</v>
      </c>
      <c r="E100" s="151" t="s">
        <v>221</v>
      </c>
      <c r="F100" s="283"/>
    </row>
    <row r="101" spans="1:6" ht="15.75" x14ac:dyDescent="0.25">
      <c r="A101" s="265"/>
      <c r="B101" s="274"/>
      <c r="C101" s="152">
        <v>9</v>
      </c>
      <c r="D101" s="153">
        <v>3</v>
      </c>
      <c r="E101" s="151" t="s">
        <v>222</v>
      </c>
      <c r="F101" s="283"/>
    </row>
    <row r="102" spans="1:6" ht="15.75" x14ac:dyDescent="0.25">
      <c r="A102" s="265"/>
      <c r="B102" s="274">
        <v>34</v>
      </c>
      <c r="C102" s="152">
        <v>10</v>
      </c>
      <c r="D102" s="153">
        <v>1</v>
      </c>
      <c r="E102" s="151" t="s">
        <v>223</v>
      </c>
      <c r="F102" s="283"/>
    </row>
    <row r="103" spans="1:6" ht="15.75" x14ac:dyDescent="0.25">
      <c r="A103" s="265"/>
      <c r="B103" s="274"/>
      <c r="C103" s="152">
        <v>11</v>
      </c>
      <c r="D103" s="153">
        <v>2</v>
      </c>
      <c r="E103" s="151" t="s">
        <v>224</v>
      </c>
      <c r="F103" s="283"/>
    </row>
    <row r="104" spans="1:6" ht="15.75" x14ac:dyDescent="0.25">
      <c r="A104" s="265"/>
      <c r="B104" s="274"/>
      <c r="C104" s="152">
        <v>12</v>
      </c>
      <c r="D104" s="153">
        <v>3</v>
      </c>
      <c r="E104" s="151" t="s">
        <v>225</v>
      </c>
      <c r="F104" s="283"/>
    </row>
    <row r="105" spans="1:6" ht="15.75" x14ac:dyDescent="0.25">
      <c r="A105" s="265"/>
      <c r="B105" s="274">
        <v>35</v>
      </c>
      <c r="C105" s="152">
        <v>13</v>
      </c>
      <c r="D105" s="153">
        <v>1</v>
      </c>
      <c r="E105" s="151" t="s">
        <v>226</v>
      </c>
      <c r="F105" s="283"/>
    </row>
    <row r="106" spans="1:6" ht="15.75" x14ac:dyDescent="0.25">
      <c r="A106" s="265"/>
      <c r="B106" s="274"/>
      <c r="C106" s="152">
        <v>14</v>
      </c>
      <c r="D106" s="153">
        <v>2</v>
      </c>
      <c r="E106" s="151" t="s">
        <v>227</v>
      </c>
      <c r="F106" s="283"/>
    </row>
    <row r="107" spans="1:6" ht="15.75" x14ac:dyDescent="0.25">
      <c r="A107" s="265"/>
      <c r="B107" s="274"/>
      <c r="C107" s="152">
        <v>15</v>
      </c>
      <c r="D107" s="153">
        <v>3</v>
      </c>
      <c r="E107" s="151" t="s">
        <v>228</v>
      </c>
      <c r="F107" s="283"/>
    </row>
    <row r="108" spans="1:6" ht="15.75" x14ac:dyDescent="0.25">
      <c r="A108" s="265" t="s">
        <v>229</v>
      </c>
      <c r="B108" s="274">
        <v>36</v>
      </c>
      <c r="C108" s="152">
        <v>16</v>
      </c>
      <c r="D108" s="153">
        <v>1</v>
      </c>
      <c r="E108" s="151" t="s">
        <v>230</v>
      </c>
      <c r="F108" s="283"/>
    </row>
    <row r="109" spans="1:6" ht="15.75" x14ac:dyDescent="0.25">
      <c r="A109" s="265"/>
      <c r="B109" s="274"/>
      <c r="C109" s="152">
        <v>17</v>
      </c>
      <c r="D109" s="153">
        <v>2</v>
      </c>
      <c r="E109" s="151" t="s">
        <v>231</v>
      </c>
      <c r="F109" s="283"/>
    </row>
    <row r="110" spans="1:6" ht="16.5" thickBot="1" x14ac:dyDescent="0.3">
      <c r="A110" s="265"/>
      <c r="B110" s="274"/>
      <c r="C110" s="154">
        <v>18</v>
      </c>
      <c r="D110" s="155">
        <v>3</v>
      </c>
      <c r="E110" s="151" t="s">
        <v>232</v>
      </c>
      <c r="F110" s="284"/>
    </row>
    <row r="111" spans="1:6" ht="15.75" x14ac:dyDescent="0.25">
      <c r="A111" s="265"/>
      <c r="B111" s="275">
        <v>37</v>
      </c>
      <c r="C111" s="156">
        <v>1</v>
      </c>
      <c r="D111" s="157">
        <v>1</v>
      </c>
      <c r="E111" s="158" t="s">
        <v>233</v>
      </c>
      <c r="F111" s="279" t="s">
        <v>234</v>
      </c>
    </row>
    <row r="112" spans="1:6" ht="15.75" x14ac:dyDescent="0.25">
      <c r="A112" s="265"/>
      <c r="B112" s="275"/>
      <c r="C112" s="159">
        <v>2</v>
      </c>
      <c r="D112" s="160">
        <v>2</v>
      </c>
      <c r="E112" s="158" t="s">
        <v>235</v>
      </c>
      <c r="F112" s="280"/>
    </row>
    <row r="113" spans="1:6" ht="15.75" x14ac:dyDescent="0.25">
      <c r="A113" s="265"/>
      <c r="B113" s="275"/>
      <c r="C113" s="159">
        <v>3</v>
      </c>
      <c r="D113" s="160">
        <v>3</v>
      </c>
      <c r="E113" s="158" t="s">
        <v>236</v>
      </c>
      <c r="F113" s="280"/>
    </row>
    <row r="114" spans="1:6" ht="15.75" x14ac:dyDescent="0.25">
      <c r="A114" s="265"/>
      <c r="B114" s="275">
        <v>38</v>
      </c>
      <c r="C114" s="159">
        <v>4</v>
      </c>
      <c r="D114" s="160">
        <v>1</v>
      </c>
      <c r="E114" s="158" t="s">
        <v>237</v>
      </c>
      <c r="F114" s="280"/>
    </row>
    <row r="115" spans="1:6" ht="15.75" x14ac:dyDescent="0.25">
      <c r="A115" s="265"/>
      <c r="B115" s="275"/>
      <c r="C115" s="159">
        <v>5</v>
      </c>
      <c r="D115" s="160">
        <v>2</v>
      </c>
      <c r="E115" s="158" t="s">
        <v>238</v>
      </c>
      <c r="F115" s="280"/>
    </row>
    <row r="116" spans="1:6" ht="15.75" x14ac:dyDescent="0.25">
      <c r="A116" s="265"/>
      <c r="B116" s="275"/>
      <c r="C116" s="159">
        <v>6</v>
      </c>
      <c r="D116" s="160">
        <v>3</v>
      </c>
      <c r="E116" s="158" t="s">
        <v>239</v>
      </c>
      <c r="F116" s="280"/>
    </row>
    <row r="117" spans="1:6" ht="15.75" x14ac:dyDescent="0.25">
      <c r="A117" s="265"/>
      <c r="B117" s="275">
        <v>39</v>
      </c>
      <c r="C117" s="159">
        <v>7</v>
      </c>
      <c r="D117" s="160">
        <v>1</v>
      </c>
      <c r="E117" s="158" t="s">
        <v>240</v>
      </c>
      <c r="F117" s="280"/>
    </row>
    <row r="118" spans="1:6" ht="15.75" x14ac:dyDescent="0.25">
      <c r="A118" s="265"/>
      <c r="B118" s="275"/>
      <c r="C118" s="159">
        <v>8</v>
      </c>
      <c r="D118" s="160">
        <v>2</v>
      </c>
      <c r="E118" s="158" t="s">
        <v>241</v>
      </c>
      <c r="F118" s="280"/>
    </row>
    <row r="119" spans="1:6" ht="15.75" x14ac:dyDescent="0.25">
      <c r="A119" s="265"/>
      <c r="B119" s="275"/>
      <c r="C119" s="159">
        <v>9</v>
      </c>
      <c r="D119" s="160">
        <v>3</v>
      </c>
      <c r="E119" s="158" t="s">
        <v>242</v>
      </c>
      <c r="F119" s="280"/>
    </row>
    <row r="120" spans="1:6" ht="15.75" x14ac:dyDescent="0.25">
      <c r="A120" s="265"/>
      <c r="B120" s="275">
        <v>40</v>
      </c>
      <c r="C120" s="159">
        <v>10</v>
      </c>
      <c r="D120" s="160">
        <v>1</v>
      </c>
      <c r="E120" s="158" t="s">
        <v>243</v>
      </c>
      <c r="F120" s="280"/>
    </row>
    <row r="121" spans="1:6" ht="15.75" x14ac:dyDescent="0.25">
      <c r="A121" s="265"/>
      <c r="B121" s="275"/>
      <c r="C121" s="159">
        <v>11</v>
      </c>
      <c r="D121" s="160">
        <v>2</v>
      </c>
      <c r="E121" s="158" t="s">
        <v>244</v>
      </c>
      <c r="F121" s="280"/>
    </row>
    <row r="122" spans="1:6" ht="15.75" x14ac:dyDescent="0.25">
      <c r="A122" s="265"/>
      <c r="B122" s="275"/>
      <c r="C122" s="159">
        <v>12</v>
      </c>
      <c r="D122" s="160">
        <v>3</v>
      </c>
      <c r="E122" s="158" t="s">
        <v>245</v>
      </c>
      <c r="F122" s="280"/>
    </row>
    <row r="123" spans="1:6" ht="15.75" x14ac:dyDescent="0.25">
      <c r="A123" s="265"/>
      <c r="B123" s="275">
        <v>41</v>
      </c>
      <c r="C123" s="159">
        <v>13</v>
      </c>
      <c r="D123" s="160">
        <v>1</v>
      </c>
      <c r="E123" s="158" t="s">
        <v>246</v>
      </c>
      <c r="F123" s="280"/>
    </row>
    <row r="124" spans="1:6" ht="15.75" x14ac:dyDescent="0.25">
      <c r="A124" s="265"/>
      <c r="B124" s="275"/>
      <c r="C124" s="159">
        <v>14</v>
      </c>
      <c r="D124" s="160">
        <v>2</v>
      </c>
      <c r="E124" s="158" t="s">
        <v>247</v>
      </c>
      <c r="F124" s="280"/>
    </row>
    <row r="125" spans="1:6" ht="15.75" x14ac:dyDescent="0.25">
      <c r="A125" s="265"/>
      <c r="B125" s="275"/>
      <c r="C125" s="159">
        <v>15</v>
      </c>
      <c r="D125" s="160">
        <v>3</v>
      </c>
      <c r="E125" s="158" t="s">
        <v>248</v>
      </c>
      <c r="F125" s="280"/>
    </row>
    <row r="126" spans="1:6" ht="15.75" x14ac:dyDescent="0.25">
      <c r="A126" s="265"/>
      <c r="B126" s="275">
        <v>42</v>
      </c>
      <c r="C126" s="159">
        <v>16</v>
      </c>
      <c r="D126" s="160">
        <v>1</v>
      </c>
      <c r="E126" s="158" t="s">
        <v>249</v>
      </c>
      <c r="F126" s="280"/>
    </row>
    <row r="127" spans="1:6" ht="15.75" x14ac:dyDescent="0.25">
      <c r="A127" s="265"/>
      <c r="B127" s="275"/>
      <c r="C127" s="159">
        <v>17</v>
      </c>
      <c r="D127" s="160">
        <v>2</v>
      </c>
      <c r="E127" s="158" t="s">
        <v>250</v>
      </c>
      <c r="F127" s="280"/>
    </row>
    <row r="128" spans="1:6" ht="15.75" x14ac:dyDescent="0.25">
      <c r="A128" s="265"/>
      <c r="B128" s="275">
        <v>43</v>
      </c>
      <c r="C128" s="159">
        <v>18</v>
      </c>
      <c r="D128" s="160">
        <v>1</v>
      </c>
      <c r="E128" s="158" t="s">
        <v>251</v>
      </c>
      <c r="F128" s="280"/>
    </row>
    <row r="129" spans="1:6" ht="16.5" thickBot="1" x14ac:dyDescent="0.3">
      <c r="A129" s="265"/>
      <c r="B129" s="275"/>
      <c r="C129" s="161">
        <v>19</v>
      </c>
      <c r="D129" s="162">
        <v>2</v>
      </c>
      <c r="E129" s="158" t="s">
        <v>252</v>
      </c>
      <c r="F129" s="281"/>
    </row>
  </sheetData>
  <mergeCells count="55">
    <mergeCell ref="F75:F92"/>
    <mergeCell ref="F111:F129"/>
    <mergeCell ref="F93:F110"/>
    <mergeCell ref="F3:F20"/>
    <mergeCell ref="F21:F38"/>
    <mergeCell ref="F39:F56"/>
    <mergeCell ref="F57:F74"/>
    <mergeCell ref="A108:A129"/>
    <mergeCell ref="B108:B110"/>
    <mergeCell ref="B111:B113"/>
    <mergeCell ref="B114:B116"/>
    <mergeCell ref="B117:B119"/>
    <mergeCell ref="B120:B122"/>
    <mergeCell ref="B123:B125"/>
    <mergeCell ref="B126:B127"/>
    <mergeCell ref="B128:B129"/>
    <mergeCell ref="A90:A107"/>
    <mergeCell ref="B90:B92"/>
    <mergeCell ref="B93:B95"/>
    <mergeCell ref="B96:B98"/>
    <mergeCell ref="B99:B101"/>
    <mergeCell ref="B102:B104"/>
    <mergeCell ref="B105:B107"/>
    <mergeCell ref="A60:A8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57:B59"/>
    <mergeCell ref="B18:B20"/>
    <mergeCell ref="B21:B23"/>
    <mergeCell ref="B24:B26"/>
    <mergeCell ref="B27:B29"/>
    <mergeCell ref="A3:A29"/>
    <mergeCell ref="B3:B5"/>
    <mergeCell ref="B6:B8"/>
    <mergeCell ref="A30:A59"/>
    <mergeCell ref="B30:B32"/>
    <mergeCell ref="B33:B35"/>
    <mergeCell ref="B36:B38"/>
    <mergeCell ref="B39:B41"/>
    <mergeCell ref="B42:B44"/>
    <mergeCell ref="B45:B47"/>
    <mergeCell ref="B48:B50"/>
    <mergeCell ref="B51:B53"/>
    <mergeCell ref="B9:B11"/>
    <mergeCell ref="B12:B14"/>
    <mergeCell ref="B15:B17"/>
    <mergeCell ref="B54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Lekarski</vt:lpstr>
      <vt:lpstr>Egzamin ustny pediatria 6 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Agnieszka Dudzic</cp:lastModifiedBy>
  <cp:revision/>
  <dcterms:created xsi:type="dcterms:W3CDTF">2021-01-15T10:15:23Z</dcterms:created>
  <dcterms:modified xsi:type="dcterms:W3CDTF">2026-06-01T10:24:03Z</dcterms:modified>
  <cp:category/>
  <cp:contentStatus/>
</cp:coreProperties>
</file>