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filterPrivacy="1" defaultThemeVersion="124226"/>
  <xr:revisionPtr revIDLastSave="0" documentId="13_ncr:1_{BC61F902-A2AF-4D87-AAF3-BF9566AFDE89}" xr6:coauthVersionLast="47" xr6:coauthVersionMax="47" xr10:uidLastSave="{00000000-0000-0000-0000-000000000000}"/>
  <bookViews>
    <workbookView xWindow="-120" yWindow="-120" windowWidth="29040" windowHeight="15720" tabRatio="377" xr2:uid="{00000000-000D-0000-FFFF-FFFF00000000}"/>
  </bookViews>
  <sheets>
    <sheet name="Harmonogram studiów - NST" sheetId="13" r:id="rId1"/>
    <sheet name="Arkusz1" sheetId="14" r:id="rId2"/>
  </sheets>
  <definedNames>
    <definedName name="_xlnm.Print_Area" localSheetId="0">'Harmonogram studiów - NST'!$A$1:$CC$102</definedName>
    <definedName name="_xlnm.Print_Titles" localSheetId="0">'Harmonogram studiów - NST'!$A:$Q,'Harmonogram studiów - NST'!$4:$8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T81" i="13" l="1"/>
  <c r="AJ81" i="13"/>
  <c r="BZ20" i="13" l="1"/>
  <c r="AV20" i="13"/>
  <c r="T20" i="13"/>
  <c r="V20" i="13"/>
  <c r="Z20" i="13"/>
  <c r="R20" i="13"/>
  <c r="CA81" i="13" l="1"/>
  <c r="BZ81" i="13"/>
  <c r="BX81" i="13"/>
  <c r="BV81" i="13"/>
  <c r="BS81" i="13"/>
  <c r="BR81" i="13"/>
  <c r="BQ81" i="13"/>
  <c r="BP81" i="13"/>
  <c r="BN81" i="13"/>
  <c r="BL81" i="13"/>
  <c r="BI81" i="13"/>
  <c r="BH81" i="13"/>
  <c r="BG81" i="13"/>
  <c r="BF81" i="13"/>
  <c r="BD81" i="13"/>
  <c r="BC81" i="13"/>
  <c r="BB81" i="13"/>
  <c r="AX81" i="13"/>
  <c r="AW81" i="13"/>
  <c r="AV81" i="13"/>
  <c r="AS81" i="13"/>
  <c r="AS82" i="13" s="1"/>
  <c r="AR81" i="13"/>
  <c r="AM81" i="13"/>
  <c r="AL81" i="13"/>
  <c r="AI81" i="13"/>
  <c r="AB81" i="13"/>
  <c r="Q81" i="13"/>
  <c r="Q82" i="13" s="1"/>
  <c r="P81" i="13"/>
  <c r="M81" i="13"/>
  <c r="L81" i="13"/>
  <c r="K81" i="13"/>
  <c r="J81" i="13"/>
  <c r="I81" i="13"/>
  <c r="H81" i="13"/>
  <c r="F81" i="13"/>
  <c r="E81" i="13"/>
  <c r="CA35" i="13"/>
  <c r="CA82" i="13" s="1"/>
  <c r="BZ35" i="13"/>
  <c r="BX82" i="13"/>
  <c r="BN35" i="13"/>
  <c r="BK82" i="13"/>
  <c r="BG35" i="13"/>
  <c r="BF35" i="13"/>
  <c r="BD35" i="13"/>
  <c r="AX35" i="13"/>
  <c r="AV35" i="13"/>
  <c r="AT35" i="13"/>
  <c r="AQ82" i="13"/>
  <c r="AM35" i="13"/>
  <c r="AL35" i="13"/>
  <c r="AJ35" i="13"/>
  <c r="AH35" i="13"/>
  <c r="AD35" i="13"/>
  <c r="AD82" i="13" s="1"/>
  <c r="AC35" i="13"/>
  <c r="AB35" i="13"/>
  <c r="Z35" i="13"/>
  <c r="Z82" i="13" s="1"/>
  <c r="X82" i="13"/>
  <c r="W82" i="13"/>
  <c r="T35" i="13"/>
  <c r="T82" i="13" s="1"/>
  <c r="S35" i="13"/>
  <c r="R35" i="13"/>
  <c r="P35" i="13"/>
  <c r="L35" i="13"/>
  <c r="K35" i="13"/>
  <c r="J35" i="13"/>
  <c r="I35" i="13"/>
  <c r="H35" i="13"/>
  <c r="F35" i="13"/>
  <c r="E35" i="13"/>
  <c r="BD20" i="13"/>
  <c r="AZ20" i="13"/>
  <c r="AZ82" i="13" s="1"/>
  <c r="AT20" i="13"/>
  <c r="AP20" i="13"/>
  <c r="AJ20" i="13"/>
  <c r="AF20" i="13"/>
  <c r="AB20" i="13"/>
  <c r="U82" i="13"/>
  <c r="N20" i="13"/>
  <c r="L20" i="13"/>
  <c r="J20" i="13"/>
  <c r="I20" i="13"/>
  <c r="H20" i="13"/>
  <c r="G20" i="13"/>
  <c r="F20" i="13"/>
  <c r="E20" i="13"/>
  <c r="AM82" i="13" l="1"/>
  <c r="AX82" i="13"/>
  <c r="K82" i="13"/>
  <c r="AJ82" i="13"/>
  <c r="BF82" i="13"/>
  <c r="BL82" i="13"/>
  <c r="BS82" i="13"/>
  <c r="BG82" i="13"/>
  <c r="BT82" i="13"/>
  <c r="BM82" i="13"/>
  <c r="BR82" i="13"/>
  <c r="BD82" i="13"/>
  <c r="N82" i="13"/>
  <c r="I82" i="13"/>
  <c r="O82" i="13"/>
  <c r="AF82" i="13"/>
  <c r="H82" i="13"/>
  <c r="R82" i="13"/>
  <c r="L82" i="13"/>
  <c r="AB82" i="13"/>
  <c r="AH82" i="13"/>
  <c r="AO82" i="13"/>
  <c r="AV82" i="13"/>
  <c r="BB82" i="13"/>
  <c r="BH82" i="13"/>
  <c r="BN82" i="13"/>
  <c r="BU82" i="13"/>
  <c r="AG82" i="13"/>
  <c r="AN82" i="13"/>
  <c r="AT82" i="13"/>
  <c r="BA82" i="13"/>
  <c r="BI82" i="13"/>
  <c r="BP82" i="13"/>
  <c r="BV82" i="13"/>
  <c r="G82" i="13"/>
  <c r="M82" i="13"/>
  <c r="S82" i="13"/>
  <c r="Y82" i="13"/>
  <c r="AE82" i="13"/>
  <c r="AL82" i="13"/>
  <c r="AR82" i="13"/>
  <c r="AY82" i="13"/>
  <c r="BZ82" i="13"/>
  <c r="J82" i="13"/>
  <c r="P82" i="13"/>
  <c r="V82" i="13"/>
  <c r="AC82" i="13"/>
  <c r="AI82" i="13"/>
  <c r="BJ82" i="13"/>
  <c r="BQ82" i="13"/>
  <c r="BW82" i="13"/>
  <c r="AP82" i="13"/>
  <c r="AW82" i="13"/>
  <c r="BC82" i="13"/>
  <c r="F82" i="13"/>
  <c r="E82" i="13"/>
</calcChain>
</file>

<file path=xl/sharedStrings.xml><?xml version="1.0" encoding="utf-8"?>
<sst xmlns="http://schemas.openxmlformats.org/spreadsheetml/2006/main" count="369" uniqueCount="121">
  <si>
    <t>Kod przedmiotu</t>
  </si>
  <si>
    <t>Przedmiot</t>
  </si>
  <si>
    <t>I ROK</t>
  </si>
  <si>
    <t>Razem</t>
  </si>
  <si>
    <t>1 semestr</t>
  </si>
  <si>
    <t>ECTS</t>
  </si>
  <si>
    <t>2 semestr</t>
  </si>
  <si>
    <t>II ROK</t>
  </si>
  <si>
    <t>3 semestr</t>
  </si>
  <si>
    <t>4 semestr</t>
  </si>
  <si>
    <t>Język obcy</t>
  </si>
  <si>
    <t>Forma zajęć</t>
  </si>
  <si>
    <t>L.p.</t>
  </si>
  <si>
    <t>Harmonogram studiów</t>
  </si>
  <si>
    <t>Ogółem:</t>
  </si>
  <si>
    <t>Punkty ECTS powiązane z: działalnością naukową/ kształtowaniem umiejętności praktycznych</t>
  </si>
  <si>
    <t>praktyki zawodowe</t>
  </si>
  <si>
    <t>forma zaliczenia</t>
  </si>
  <si>
    <t xml:space="preserve">Łączna liczba punktów ECTS </t>
  </si>
  <si>
    <t>zajęcia z wych. fiz.</t>
  </si>
  <si>
    <t>Forma</t>
  </si>
  <si>
    <t>liczba godzin</t>
  </si>
  <si>
    <t>wykład</t>
  </si>
  <si>
    <t>ćwiczenia</t>
  </si>
  <si>
    <t>laboratoria</t>
  </si>
  <si>
    <t>lektorat j.obcego</t>
  </si>
  <si>
    <t xml:space="preserve">ECTS RAZEM </t>
  </si>
  <si>
    <t>Forma zaliczenia</t>
  </si>
  <si>
    <t>Zajęcia praktyczne</t>
  </si>
  <si>
    <t>E</t>
  </si>
  <si>
    <t>ZO</t>
  </si>
  <si>
    <t>Z</t>
  </si>
  <si>
    <t xml:space="preserve">Z </t>
  </si>
  <si>
    <t>W</t>
  </si>
  <si>
    <t>Anatomia człowieka</t>
  </si>
  <si>
    <t>Fizjologia człowieka</t>
  </si>
  <si>
    <t>Podstawy opieki nad chorym</t>
  </si>
  <si>
    <t>Podstawy farmakologii i farmakoterapii żywieniowej</t>
  </si>
  <si>
    <t>Biochemia ogólna i żywności</t>
  </si>
  <si>
    <t>Chemia żywności</t>
  </si>
  <si>
    <t>Mikrobiologia ogólna i żywności</t>
  </si>
  <si>
    <t>Podstawy żywienia człowieka</t>
  </si>
  <si>
    <t>Parazytologia</t>
  </si>
  <si>
    <t>Genetyka z elementami nutrigenomiki</t>
  </si>
  <si>
    <t>III ROK</t>
  </si>
  <si>
    <t>5 semestr</t>
  </si>
  <si>
    <t>6 semestr</t>
  </si>
  <si>
    <t>Żywienie człowieka</t>
  </si>
  <si>
    <t>Żywienie kliniczne</t>
  </si>
  <si>
    <t>Patomorfologia z patofizjologią</t>
  </si>
  <si>
    <t>Interakcje leków z żywnością</t>
  </si>
  <si>
    <t>Technologia żywności i towaroznawstwo</t>
  </si>
  <si>
    <t>Dokumentacja żywieniowa</t>
  </si>
  <si>
    <t>Analiza sensoryczna żywności</t>
  </si>
  <si>
    <t>Edukacja żywieniowa</t>
  </si>
  <si>
    <t>Statystyka medyczna</t>
  </si>
  <si>
    <t>Toksykologia ogólna i żywności</t>
  </si>
  <si>
    <t>Przedmiot ogólnouczelniany*</t>
  </si>
  <si>
    <t>Metodologia badań naukowych</t>
  </si>
  <si>
    <t>Dietetyka pediatryczna</t>
  </si>
  <si>
    <t>Podstawy komunikacji interpersonalnej i komunikacji z pacjentem</t>
  </si>
  <si>
    <t>Fizjologia wysiłku  i treningu fizycznego żywienie w sporcie</t>
  </si>
  <si>
    <t>Żywienie kobiet ciężarnych i karmiących</t>
  </si>
  <si>
    <t>Analiza i ocena jakości żywności</t>
  </si>
  <si>
    <t>Diagnostyka w dietetyce</t>
  </si>
  <si>
    <t>Tradycje żywieniowe na świecie</t>
  </si>
  <si>
    <t xml:space="preserve">Antyodżywcze i antyzdrowotne aspekty żywności i żywienia </t>
  </si>
  <si>
    <t>Diety roślinne i alternatywne</t>
  </si>
  <si>
    <t>Układanie jadłospisów przy użyciu kalkulatorów dietetycznych</t>
  </si>
  <si>
    <t>Etyka i bioetyka</t>
  </si>
  <si>
    <t>Pedagogika</t>
  </si>
  <si>
    <t>Psychologia ogólna</t>
  </si>
  <si>
    <t>Socjologia</t>
  </si>
  <si>
    <t>Promocja zdrowia i stylu życia</t>
  </si>
  <si>
    <t>Moduł 1 student wybiera 4 z 5 przedmiotów</t>
  </si>
  <si>
    <t>Moduł 2 student wybiera 5 z 6 przedmiotów</t>
  </si>
  <si>
    <t>Kliniczny zarys chorób wewnętrznych i geriatrii</t>
  </si>
  <si>
    <t>Kliniczny zarys chorób  wieku dziecięcego</t>
  </si>
  <si>
    <t>Kliniczny zarys chorób zakaźnych</t>
  </si>
  <si>
    <t>Podstawy endokrynologii</t>
  </si>
  <si>
    <t>Kliniczny zarys chorób: podstawy alergologii</t>
  </si>
  <si>
    <t>Chirurgia bariatryczna</t>
  </si>
  <si>
    <t>Organizacja i zarządzanie w ochronie zdrowia</t>
  </si>
  <si>
    <t>Zdrowie publiczne</t>
  </si>
  <si>
    <t>Ustawodawstwo żywieniowe</t>
  </si>
  <si>
    <t>Epidemiologia</t>
  </si>
  <si>
    <t>Dieta a płodność</t>
  </si>
  <si>
    <t>Agroturystyka i żywność ekologiczna w dietetyce</t>
  </si>
  <si>
    <t>Moduł 3 student wybiera 5 z 6 przedmiotów</t>
  </si>
  <si>
    <t>Żywienie człowieka - poradnia dietetyczna</t>
  </si>
  <si>
    <t>Technologia i produkcja potraw</t>
  </si>
  <si>
    <t xml:space="preserve">Żywienie w  chorobach metabolicznych  i chorobach układu pokarmowego </t>
  </si>
  <si>
    <t>Praktyka zawodowa z podstaw opieki nad chorym</t>
  </si>
  <si>
    <t>Praktyka wakacyjna na oddziałach szpitalnych  (2 tyg)</t>
  </si>
  <si>
    <t>Praktyka zawodowa na oddziałach szpitalnych</t>
  </si>
  <si>
    <t>Praktyka wakacyjna w zakładach żywienia zbiorowego (2 tyg)</t>
  </si>
  <si>
    <t>Kształcenie
 on line**</t>
  </si>
  <si>
    <t xml:space="preserve"> Liczba godzin uzyskanych: 
1. w ramach modułu 1 - 40 godzin  
2. w ramach modułu 2  - 50 godzin
3. w ramach modułu 3   - 50 godzin                                                                                                                     </t>
  </si>
  <si>
    <t>Przedmioty ogólne</t>
  </si>
  <si>
    <t>Razem przedmioty ogólne</t>
  </si>
  <si>
    <t>Razem przedmioty podstawowe</t>
  </si>
  <si>
    <t xml:space="preserve">Podstawy przedsiębiorczości </t>
  </si>
  <si>
    <t>Razem moduł 3</t>
  </si>
  <si>
    <t>Razem moduł 2</t>
  </si>
  <si>
    <t>Razem moduł 1</t>
  </si>
  <si>
    <t>Razem przedmioty kierunkowe</t>
  </si>
  <si>
    <t xml:space="preserve">Łączna liczba punktów ECTS uzyskanych: 
1. w ramach modułu 1 - 8  pkt ECTS 
2. w ramach modułu 2 - 10 pkt ECTS 
3. w ramach modułu 3 - 10 pkt ECTS 
4. za zajęcia z dziedziny nauk humanistycznych lub nauk społecznych, nie mniejsza niż 5 pkt ECTS                                                                                                                                                                                                                                                                                                                                                                                                                                                                                                            
5. w ramach  zajęć do wyboru 58 pkt ECTS                                                                                                                                                                                                                                                                                                                                                                                                                                                                                                                                                                                                                                                                                                                                                                                                                                 6. zajęcia związane z prowadzoną na Uczelni działalnością naukową 92 pkt. ECTS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</si>
  <si>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</t>
  </si>
  <si>
    <t>Higiena żywności i żywienia</t>
  </si>
  <si>
    <t>Kwalifikowana pierwsza pomoc</t>
  </si>
  <si>
    <t xml:space="preserve">Żywienie kliniczne - poradnia dietetyczna </t>
  </si>
  <si>
    <t>Technologie informacyjne</t>
  </si>
  <si>
    <t>....................................................................................</t>
  </si>
  <si>
    <t>Stwierdza się zgodność z programem studiów:</t>
  </si>
  <si>
    <t>podpis pracownika dziekanatu</t>
  </si>
  <si>
    <t>Seminarium licencjackie</t>
  </si>
  <si>
    <t xml:space="preserve">Seminarium dyplomowe </t>
  </si>
  <si>
    <t>cykl kształcenia 2025-2028</t>
  </si>
  <si>
    <t>Dziekan Wydziału:</t>
  </si>
  <si>
    <t>Kierunek: Dietetyka  I stopień Profil: ogólnouczelniany studia niestacjonarne</t>
  </si>
  <si>
    <t xml:space="preserve">Ustalono na posiedzeniu Rady Wydziału w dniu  11.06.2025 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</si>
</sst>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2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C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orbel"/>
      <family val="2"/>
      <charset val="238"/>
    </font>
    <font>
      <b/>
      <sz val="10"/>
      <name val="Corbel"/>
      <family val="2"/>
      <charset val="238"/>
    </font>
    <font>
      <sz val="10"/>
      <name val="Corbel"/>
      <family val="2"/>
      <charset val="238"/>
    </font>
    <font>
      <b/>
      <sz val="10"/>
      <color theme="1"/>
      <name val="Corbel"/>
      <family val="2"/>
      <charset val="238"/>
    </font>
    <font>
      <b/>
      <sz val="8"/>
      <name val="Corbel"/>
      <family val="2"/>
      <charset val="238"/>
    </font>
    <font>
      <b/>
      <sz val="13"/>
      <name val="Corbel"/>
      <family val="2"/>
      <charset val="238"/>
    </font>
    <font>
      <b/>
      <sz val="11"/>
      <name val="Corbel"/>
      <family val="2"/>
      <charset val="238"/>
    </font>
    <font>
      <b/>
      <sz val="14"/>
      <name val="Corbel"/>
      <family val="2"/>
      <charset val="238"/>
    </font>
    <font>
      <b/>
      <sz val="12"/>
      <name val="Corbel"/>
      <family val="2"/>
      <charset val="238"/>
    </font>
    <font>
      <sz val="13"/>
      <name val="Corbel"/>
      <family val="2"/>
      <charset val="238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color rgb="FF000000"/>
      <name val="Calibri"/>
      <family val="2"/>
      <charset val="238"/>
      <scheme val="minor"/>
    </font>
    <font>
      <b/>
      <i/>
      <sz val="10"/>
      <color rgb="FF000000"/>
      <name val="Calibri"/>
      <family val="2"/>
      <charset val="238"/>
      <scheme val="minor"/>
    </font>
    <font>
      <b/>
      <sz val="11"/>
      <color theme="1"/>
      <name val="Corbel"/>
      <family val="2"/>
      <charset val="238"/>
    </font>
    <font>
      <b/>
      <sz val="18"/>
      <color theme="1"/>
      <name val="Corbel"/>
      <family val="2"/>
      <charset val="238"/>
    </font>
    <font>
      <i/>
      <sz val="13"/>
      <name val="Corbel"/>
      <family val="2"/>
      <charset val="238"/>
    </font>
    <font>
      <sz val="13"/>
      <color theme="1"/>
      <name val="Corbel"/>
      <family val="2"/>
      <charset val="238"/>
    </font>
    <font>
      <b/>
      <sz val="12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auto="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3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6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0" fillId="0" borderId="0" xfId="0" applyFont="1"/>
    <xf numFmtId="0" fontId="6" fillId="0" borderId="0" xfId="0" applyFont="1"/>
    <xf numFmtId="0" fontId="11" fillId="0" borderId="0" xfId="0" applyFont="1" applyAlignment="1">
      <alignment wrapText="1"/>
    </xf>
    <xf numFmtId="0" fontId="11" fillId="0" borderId="0" xfId="0" applyFont="1"/>
    <xf numFmtId="0" fontId="12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3" fillId="0" borderId="26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 wrapText="1"/>
    </xf>
    <xf numFmtId="0" fontId="13" fillId="0" borderId="41" xfId="0" applyFont="1" applyBorder="1" applyAlignment="1">
      <alignment horizontal="center" vertical="center" wrapText="1"/>
    </xf>
    <xf numFmtId="0" fontId="19" fillId="2" borderId="45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left" vertical="center" wrapText="1"/>
    </xf>
    <xf numFmtId="0" fontId="19" fillId="2" borderId="37" xfId="0" applyFont="1" applyFill="1" applyBorder="1" applyAlignment="1">
      <alignment horizontal="left" vertical="center" wrapText="1"/>
    </xf>
    <xf numFmtId="0" fontId="19" fillId="5" borderId="41" xfId="0" applyFont="1" applyFill="1" applyBorder="1" applyAlignment="1">
      <alignment horizontal="left" vertical="center" wrapText="1"/>
    </xf>
    <xf numFmtId="0" fontId="19" fillId="6" borderId="45" xfId="0" applyFont="1" applyFill="1" applyBorder="1" applyAlignment="1">
      <alignment horizontal="left" vertical="center"/>
    </xf>
    <xf numFmtId="0" fontId="19" fillId="6" borderId="6" xfId="0" applyFont="1" applyFill="1" applyBorder="1" applyAlignment="1">
      <alignment horizontal="left" vertical="center"/>
    </xf>
    <xf numFmtId="0" fontId="19" fillId="6" borderId="15" xfId="0" applyFont="1" applyFill="1" applyBorder="1" applyAlignment="1">
      <alignment horizontal="left" vertical="center"/>
    </xf>
    <xf numFmtId="0" fontId="19" fillId="4" borderId="45" xfId="0" applyFont="1" applyFill="1" applyBorder="1" applyAlignment="1">
      <alignment horizontal="left" vertical="center"/>
    </xf>
    <xf numFmtId="0" fontId="19" fillId="2" borderId="6" xfId="0" applyFont="1" applyFill="1" applyBorder="1" applyAlignment="1">
      <alignment horizontal="left" vertical="center"/>
    </xf>
    <xf numFmtId="0" fontId="19" fillId="2" borderId="54" xfId="0" applyFont="1" applyFill="1" applyBorder="1" applyAlignment="1">
      <alignment horizontal="left" vertical="center"/>
    </xf>
    <xf numFmtId="0" fontId="17" fillId="2" borderId="33" xfId="0" applyFont="1" applyFill="1" applyBorder="1" applyAlignment="1">
      <alignment horizontal="center" vertical="center" wrapText="1"/>
    </xf>
    <xf numFmtId="0" fontId="17" fillId="2" borderId="22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7" fillId="2" borderId="20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17" fillId="6" borderId="9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7" fillId="0" borderId="33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6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3" borderId="4" xfId="0" applyFont="1" applyFill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3" borderId="24" xfId="0" applyFont="1" applyFill="1" applyBorder="1" applyAlignment="1">
      <alignment horizontal="center" vertical="center" wrapText="1"/>
    </xf>
    <xf numFmtId="0" fontId="20" fillId="0" borderId="38" xfId="0" applyFont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0" fontId="22" fillId="0" borderId="0" xfId="0" applyFont="1" applyAlignment="1">
      <alignment wrapText="1"/>
    </xf>
    <xf numFmtId="0" fontId="23" fillId="0" borderId="0" xfId="0" applyFont="1"/>
    <xf numFmtId="0" fontId="22" fillId="0" borderId="0" xfId="0" applyFont="1"/>
    <xf numFmtId="0" fontId="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14" fillId="2" borderId="53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textRotation="90"/>
    </xf>
    <xf numFmtId="0" fontId="18" fillId="0" borderId="4" xfId="0" applyFont="1" applyBorder="1" applyAlignment="1">
      <alignment horizontal="center" vertical="center" textRotation="90"/>
    </xf>
    <xf numFmtId="0" fontId="18" fillId="0" borderId="4" xfId="0" applyFont="1" applyBorder="1" applyAlignment="1">
      <alignment horizontal="center" vertical="center" textRotation="90" wrapText="1"/>
    </xf>
    <xf numFmtId="0" fontId="18" fillId="0" borderId="12" xfId="0" applyFont="1" applyBorder="1" applyAlignment="1">
      <alignment horizontal="center" vertical="center" textRotation="90" wrapText="1"/>
    </xf>
    <xf numFmtId="0" fontId="18" fillId="0" borderId="11" xfId="0" applyFont="1" applyBorder="1" applyAlignment="1">
      <alignment horizontal="center" vertical="center" textRotation="90" wrapText="1"/>
    </xf>
    <xf numFmtId="0" fontId="26" fillId="0" borderId="26" xfId="0" applyFont="1" applyBorder="1" applyAlignment="1">
      <alignment horizontal="center" vertical="center" textRotation="90"/>
    </xf>
    <xf numFmtId="0" fontId="18" fillId="0" borderId="27" xfId="0" applyFont="1" applyBorder="1" applyAlignment="1">
      <alignment horizontal="center" vertical="center" textRotation="90" wrapText="1"/>
    </xf>
    <xf numFmtId="0" fontId="18" fillId="3" borderId="4" xfId="0" applyFont="1" applyFill="1" applyBorder="1" applyAlignment="1">
      <alignment horizontal="center" vertical="center" textRotation="90" wrapText="1"/>
    </xf>
    <xf numFmtId="0" fontId="20" fillId="0" borderId="11" xfId="0" applyFont="1" applyBorder="1" applyAlignment="1">
      <alignment horizontal="center" vertical="center" textRotation="90" wrapText="1"/>
    </xf>
    <xf numFmtId="0" fontId="20" fillId="0" borderId="4" xfId="0" applyFont="1" applyBorder="1" applyAlignment="1">
      <alignment horizontal="center" vertical="center" textRotation="90" wrapText="1"/>
    </xf>
    <xf numFmtId="0" fontId="20" fillId="0" borderId="12" xfId="0" applyFont="1" applyBorder="1" applyAlignment="1">
      <alignment horizontal="center" vertical="center" textRotation="90" wrapText="1"/>
    </xf>
    <xf numFmtId="0" fontId="20" fillId="0" borderId="23" xfId="0" applyFont="1" applyBorder="1" applyAlignment="1">
      <alignment horizontal="center" vertical="center" textRotation="90" wrapText="1"/>
    </xf>
    <xf numFmtId="0" fontId="20" fillId="0" borderId="24" xfId="0" applyFont="1" applyBorder="1" applyAlignment="1">
      <alignment horizontal="center" vertical="center" textRotation="90" wrapText="1"/>
    </xf>
    <xf numFmtId="0" fontId="20" fillId="0" borderId="25" xfId="0" applyFont="1" applyBorder="1" applyAlignment="1">
      <alignment horizontal="center" vertical="center" textRotation="90" wrapText="1"/>
    </xf>
    <xf numFmtId="0" fontId="20" fillId="0" borderId="26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14" fillId="2" borderId="2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14" fillId="6" borderId="9" xfId="0" applyFont="1" applyFill="1" applyBorder="1" applyAlignment="1">
      <alignment horizontal="center" vertical="center" wrapText="1"/>
    </xf>
    <xf numFmtId="0" fontId="13" fillId="6" borderId="2" xfId="0" applyFont="1" applyFill="1" applyBorder="1" applyAlignment="1">
      <alignment vertical="center" wrapText="1"/>
    </xf>
    <xf numFmtId="0" fontId="14" fillId="6" borderId="2" xfId="0" applyFont="1" applyFill="1" applyBorder="1" applyAlignment="1">
      <alignment horizontal="center" vertical="center" wrapText="1"/>
    </xf>
    <xf numFmtId="0" fontId="14" fillId="5" borderId="58" xfId="0" applyFont="1" applyFill="1" applyBorder="1" applyAlignment="1">
      <alignment horizontal="center" vertical="center" wrapText="1"/>
    </xf>
    <xf numFmtId="0" fontId="14" fillId="5" borderId="55" xfId="0" applyFont="1" applyFill="1" applyBorder="1" applyAlignment="1">
      <alignment horizontal="center" vertical="center" wrapText="1"/>
    </xf>
    <xf numFmtId="0" fontId="19" fillId="5" borderId="55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left" vertical="center" wrapText="1"/>
    </xf>
    <xf numFmtId="0" fontId="14" fillId="2" borderId="55" xfId="0" applyFont="1" applyFill="1" applyBorder="1" applyAlignment="1">
      <alignment horizontal="center" vertical="center" wrapText="1"/>
    </xf>
    <xf numFmtId="0" fontId="14" fillId="5" borderId="7" xfId="0" applyFont="1" applyFill="1" applyBorder="1" applyAlignment="1">
      <alignment vertical="center" wrapText="1"/>
    </xf>
    <xf numFmtId="0" fontId="14" fillId="5" borderId="8" xfId="0" applyFont="1" applyFill="1" applyBorder="1" applyAlignment="1">
      <alignment vertical="center" wrapText="1"/>
    </xf>
    <xf numFmtId="0" fontId="19" fillId="5" borderId="8" xfId="0" applyFont="1" applyFill="1" applyBorder="1" applyAlignment="1">
      <alignment vertical="center" wrapText="1"/>
    </xf>
    <xf numFmtId="0" fontId="19" fillId="6" borderId="2" xfId="0" applyFont="1" applyFill="1" applyBorder="1" applyAlignment="1">
      <alignment horizontal="left" vertical="center" wrapText="1"/>
    </xf>
    <xf numFmtId="0" fontId="19" fillId="5" borderId="55" xfId="0" applyFont="1" applyFill="1" applyBorder="1" applyAlignment="1">
      <alignment horizontal="center" vertical="center" wrapText="1"/>
    </xf>
    <xf numFmtId="0" fontId="13" fillId="5" borderId="55" xfId="0" applyFont="1" applyFill="1" applyBorder="1" applyAlignment="1">
      <alignment horizontal="center" vertical="center" wrapText="1"/>
    </xf>
    <xf numFmtId="0" fontId="19" fillId="5" borderId="8" xfId="0" applyFont="1" applyFill="1" applyBorder="1" applyAlignment="1">
      <alignment horizontal="left" vertical="center" wrapText="1"/>
    </xf>
    <xf numFmtId="0" fontId="13" fillId="5" borderId="58" xfId="0" applyFont="1" applyFill="1" applyBorder="1" applyAlignment="1">
      <alignment horizontal="center" vertical="center" wrapText="1"/>
    </xf>
    <xf numFmtId="0" fontId="19" fillId="2" borderId="25" xfId="0" applyFont="1" applyFill="1" applyBorder="1" applyAlignment="1">
      <alignment horizontal="center" vertical="center"/>
    </xf>
    <xf numFmtId="0" fontId="21" fillId="2" borderId="22" xfId="0" applyFont="1" applyFill="1" applyBorder="1" applyAlignment="1">
      <alignment horizontal="center" vertical="center" wrapText="1"/>
    </xf>
    <xf numFmtId="0" fontId="21" fillId="3" borderId="22" xfId="0" applyFont="1" applyFill="1" applyBorder="1" applyAlignment="1">
      <alignment horizontal="center" vertical="center" wrapText="1"/>
    </xf>
    <xf numFmtId="0" fontId="21" fillId="2" borderId="8" xfId="0" applyFont="1" applyFill="1" applyBorder="1" applyAlignment="1">
      <alignment horizontal="center" vertical="center" wrapText="1"/>
    </xf>
    <xf numFmtId="0" fontId="21" fillId="2" borderId="34" xfId="0" applyFont="1" applyFill="1" applyBorder="1" applyAlignment="1">
      <alignment horizontal="center" vertical="center" wrapText="1"/>
    </xf>
    <xf numFmtId="0" fontId="17" fillId="2" borderId="34" xfId="0" applyFont="1" applyFill="1" applyBorder="1" applyAlignment="1">
      <alignment horizontal="center" vertical="center" wrapText="1"/>
    </xf>
    <xf numFmtId="0" fontId="17" fillId="2" borderId="35" xfId="0" applyFont="1" applyFill="1" applyBorder="1" applyAlignment="1">
      <alignment horizontal="center" vertical="center" wrapText="1"/>
    </xf>
    <xf numFmtId="0" fontId="21" fillId="2" borderId="56" xfId="0" applyFont="1" applyFill="1" applyBorder="1" applyAlignment="1">
      <alignment horizontal="center" vertical="center" wrapText="1"/>
    </xf>
    <xf numFmtId="0" fontId="21" fillId="2" borderId="32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 wrapText="1"/>
    </xf>
    <xf numFmtId="0" fontId="21" fillId="3" borderId="2" xfId="0" applyFont="1" applyFill="1" applyBorder="1" applyAlignment="1">
      <alignment horizontal="center" vertical="center" wrapText="1"/>
    </xf>
    <xf numFmtId="0" fontId="21" fillId="2" borderId="51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17" fillId="2" borderId="19" xfId="0" applyFont="1" applyFill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21" fillId="2" borderId="53" xfId="0" applyFont="1" applyFill="1" applyBorder="1" applyAlignment="1">
      <alignment horizontal="center" vertical="center" wrapText="1"/>
    </xf>
    <xf numFmtId="0" fontId="21" fillId="2" borderId="37" xfId="0" applyFont="1" applyFill="1" applyBorder="1" applyAlignment="1">
      <alignment horizontal="center" vertical="center" wrapText="1"/>
    </xf>
    <xf numFmtId="0" fontId="17" fillId="2" borderId="36" xfId="0" applyFont="1" applyFill="1" applyBorder="1" applyAlignment="1">
      <alignment horizontal="center" vertical="center" wrapText="1"/>
    </xf>
    <xf numFmtId="0" fontId="17" fillId="2" borderId="37" xfId="0" applyFont="1" applyFill="1" applyBorder="1" applyAlignment="1">
      <alignment horizontal="center" vertical="center" wrapText="1"/>
    </xf>
    <xf numFmtId="0" fontId="21" fillId="2" borderId="46" xfId="0" applyFont="1" applyFill="1" applyBorder="1" applyAlignment="1">
      <alignment horizontal="center" vertical="center" wrapText="1"/>
    </xf>
    <xf numFmtId="0" fontId="21" fillId="2" borderId="46" xfId="0" applyFont="1" applyFill="1" applyBorder="1" applyAlignment="1">
      <alignment horizontal="center" vertical="center"/>
    </xf>
    <xf numFmtId="0" fontId="21" fillId="5" borderId="8" xfId="0" applyFont="1" applyFill="1" applyBorder="1" applyAlignment="1">
      <alignment horizontal="center" vertical="center" wrapText="1"/>
    </xf>
    <xf numFmtId="0" fontId="17" fillId="5" borderId="8" xfId="0" applyFont="1" applyFill="1" applyBorder="1" applyAlignment="1">
      <alignment horizontal="center" vertical="center" wrapText="1"/>
    </xf>
    <xf numFmtId="0" fontId="21" fillId="5" borderId="59" xfId="0" applyFont="1" applyFill="1" applyBorder="1" applyAlignment="1">
      <alignment horizontal="center" vertical="center"/>
    </xf>
    <xf numFmtId="0" fontId="21" fillId="6" borderId="2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/>
    </xf>
    <xf numFmtId="0" fontId="21" fillId="5" borderId="55" xfId="0" applyFont="1" applyFill="1" applyBorder="1" applyAlignment="1">
      <alignment horizontal="center" vertical="center" wrapText="1"/>
    </xf>
    <xf numFmtId="0" fontId="17" fillId="5" borderId="55" xfId="0" applyFont="1" applyFill="1" applyBorder="1" applyAlignment="1">
      <alignment horizontal="center" vertical="center" wrapText="1"/>
    </xf>
    <xf numFmtId="0" fontId="21" fillId="5" borderId="54" xfId="0" applyFont="1" applyFill="1" applyBorder="1" applyAlignment="1">
      <alignment horizontal="center" vertical="center"/>
    </xf>
    <xf numFmtId="0" fontId="17" fillId="2" borderId="40" xfId="0" applyFont="1" applyFill="1" applyBorder="1" applyAlignment="1">
      <alignment horizontal="center" vertical="center" wrapText="1"/>
    </xf>
    <xf numFmtId="0" fontId="17" fillId="2" borderId="23" xfId="0" applyFont="1" applyFill="1" applyBorder="1" applyAlignment="1">
      <alignment horizontal="center" vertical="center" wrapText="1"/>
    </xf>
    <xf numFmtId="0" fontId="17" fillId="2" borderId="24" xfId="0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center" vertical="center" wrapText="1"/>
    </xf>
    <xf numFmtId="0" fontId="21" fillId="2" borderId="47" xfId="0" applyFont="1" applyFill="1" applyBorder="1" applyAlignment="1">
      <alignment horizontal="center" vertical="center" wrapText="1"/>
    </xf>
    <xf numFmtId="0" fontId="21" fillId="2" borderId="8" xfId="0" applyFont="1" applyFill="1" applyBorder="1" applyAlignment="1">
      <alignment vertical="center" wrapText="1"/>
    </xf>
    <xf numFmtId="0" fontId="21" fillId="2" borderId="50" xfId="0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vertical="center" wrapText="1"/>
    </xf>
    <xf numFmtId="0" fontId="21" fillId="2" borderId="51" xfId="0" applyFont="1" applyFill="1" applyBorder="1" applyAlignment="1">
      <alignment horizontal="center" vertical="center"/>
    </xf>
    <xf numFmtId="0" fontId="28" fillId="2" borderId="2" xfId="0" applyFont="1" applyFill="1" applyBorder="1" applyAlignment="1">
      <alignment horizontal="center" vertical="center" wrapText="1"/>
    </xf>
    <xf numFmtId="0" fontId="21" fillId="2" borderId="55" xfId="0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center" vertical="center" wrapText="1"/>
    </xf>
    <xf numFmtId="164" fontId="21" fillId="3" borderId="4" xfId="0" applyNumberFormat="1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 vertical="center" wrapText="1"/>
    </xf>
    <xf numFmtId="0" fontId="21" fillId="2" borderId="41" xfId="0" applyFont="1" applyFill="1" applyBorder="1" applyAlignment="1">
      <alignment horizontal="center" vertical="center" wrapText="1"/>
    </xf>
    <xf numFmtId="0" fontId="21" fillId="2" borderId="38" xfId="0" applyFont="1" applyFill="1" applyBorder="1" applyAlignment="1">
      <alignment horizontal="center" vertical="center" wrapText="1"/>
    </xf>
    <xf numFmtId="0" fontId="21" fillId="2" borderId="32" xfId="0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 wrapText="1"/>
    </xf>
    <xf numFmtId="0" fontId="21" fillId="2" borderId="52" xfId="0" applyFont="1" applyFill="1" applyBorder="1" applyAlignment="1">
      <alignment horizontal="center" vertical="center"/>
    </xf>
    <xf numFmtId="0" fontId="29" fillId="6" borderId="2" xfId="0" applyFont="1" applyFill="1" applyBorder="1" applyAlignment="1">
      <alignment horizontal="center" vertical="center"/>
    </xf>
    <xf numFmtId="0" fontId="17" fillId="5" borderId="54" xfId="0" applyFont="1" applyFill="1" applyBorder="1" applyAlignment="1">
      <alignment horizontal="center" vertical="center"/>
    </xf>
    <xf numFmtId="0" fontId="21" fillId="0" borderId="22" xfId="0" applyFont="1" applyBorder="1" applyAlignment="1">
      <alignment horizontal="center" vertical="center" wrapText="1"/>
    </xf>
    <xf numFmtId="0" fontId="21" fillId="0" borderId="34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center" vertical="center" wrapText="1"/>
    </xf>
    <xf numFmtId="0" fontId="17" fillId="0" borderId="35" xfId="0" applyFont="1" applyBorder="1" applyAlignment="1">
      <alignment horizontal="center" vertical="center" wrapText="1"/>
    </xf>
    <xf numFmtId="0" fontId="21" fillId="0" borderId="32" xfId="0" applyFont="1" applyBorder="1" applyAlignment="1">
      <alignment horizontal="center" vertical="center" wrapText="1"/>
    </xf>
    <xf numFmtId="0" fontId="21" fillId="0" borderId="50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37" xfId="0" applyFont="1" applyBorder="1" applyAlignment="1">
      <alignment horizontal="center" vertical="center" wrapText="1"/>
    </xf>
    <xf numFmtId="0" fontId="17" fillId="0" borderId="37" xfId="0" applyFont="1" applyBorder="1" applyAlignment="1">
      <alignment horizontal="center" vertical="center" wrapText="1"/>
    </xf>
    <xf numFmtId="0" fontId="17" fillId="0" borderId="20" xfId="0" applyFont="1" applyBorder="1" applyAlignment="1">
      <alignment horizontal="center" vertical="center" wrapText="1"/>
    </xf>
    <xf numFmtId="0" fontId="21" fillId="0" borderId="46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/>
    </xf>
    <xf numFmtId="0" fontId="17" fillId="2" borderId="34" xfId="0" applyFont="1" applyFill="1" applyBorder="1" applyAlignment="1">
      <alignment horizontal="center" vertical="center"/>
    </xf>
    <xf numFmtId="0" fontId="17" fillId="0" borderId="11" xfId="0" applyFont="1" applyBorder="1" applyAlignment="1">
      <alignment horizontal="center" vertical="center" wrapText="1"/>
    </xf>
    <xf numFmtId="0" fontId="17" fillId="0" borderId="40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2" borderId="37" xfId="0" applyFont="1" applyFill="1" applyBorder="1" applyAlignment="1">
      <alignment horizontal="center" vertical="center"/>
    </xf>
    <xf numFmtId="0" fontId="21" fillId="5" borderId="18" xfId="0" applyFont="1" applyFill="1" applyBorder="1" applyAlignment="1">
      <alignment horizontal="center" vertical="center" wrapText="1"/>
    </xf>
    <xf numFmtId="0" fontId="21" fillId="6" borderId="6" xfId="0" applyFont="1" applyFill="1" applyBorder="1" applyAlignment="1">
      <alignment horizontal="center" vertical="center" wrapText="1"/>
    </xf>
    <xf numFmtId="0" fontId="21" fillId="5" borderId="60" xfId="0" applyFont="1" applyFill="1" applyBorder="1" applyAlignment="1">
      <alignment horizontal="center" vertical="center" wrapText="1"/>
    </xf>
    <xf numFmtId="0" fontId="17" fillId="5" borderId="61" xfId="0" applyFont="1" applyFill="1" applyBorder="1" applyAlignment="1">
      <alignment horizontal="center" vertical="center" wrapText="1"/>
    </xf>
    <xf numFmtId="0" fontId="17" fillId="6" borderId="19" xfId="0" applyFont="1" applyFill="1" applyBorder="1" applyAlignment="1">
      <alignment horizontal="center" vertical="center" wrapText="1"/>
    </xf>
    <xf numFmtId="0" fontId="17" fillId="5" borderId="62" xfId="0" applyFont="1" applyFill="1" applyBorder="1" applyAlignment="1">
      <alignment horizontal="center" vertical="center" wrapText="1"/>
    </xf>
    <xf numFmtId="0" fontId="17" fillId="5" borderId="7" xfId="0" applyFont="1" applyFill="1" applyBorder="1" applyAlignment="1">
      <alignment horizontal="center" vertical="center" wrapText="1"/>
    </xf>
    <xf numFmtId="0" fontId="17" fillId="5" borderId="59" xfId="0" applyFont="1" applyFill="1" applyBorder="1" applyAlignment="1">
      <alignment horizontal="center" vertical="center" wrapText="1"/>
    </xf>
    <xf numFmtId="0" fontId="17" fillId="6" borderId="10" xfId="0" applyFont="1" applyFill="1" applyBorder="1" applyAlignment="1">
      <alignment horizontal="center" vertical="center" wrapText="1"/>
    </xf>
    <xf numFmtId="0" fontId="17" fillId="5" borderId="58" xfId="0" applyFont="1" applyFill="1" applyBorder="1" applyAlignment="1">
      <alignment horizontal="center" vertical="center" wrapText="1"/>
    </xf>
    <xf numFmtId="0" fontId="17" fillId="5" borderId="54" xfId="0" applyFont="1" applyFill="1" applyBorder="1" applyAlignment="1">
      <alignment horizontal="center" vertical="center" wrapText="1"/>
    </xf>
    <xf numFmtId="0" fontId="17" fillId="5" borderId="18" xfId="0" applyFont="1" applyFill="1" applyBorder="1" applyAlignment="1">
      <alignment horizontal="center" vertical="center" wrapText="1"/>
    </xf>
    <xf numFmtId="0" fontId="17" fillId="6" borderId="6" xfId="0" applyFont="1" applyFill="1" applyBorder="1" applyAlignment="1">
      <alignment horizontal="center" vertical="center"/>
    </xf>
    <xf numFmtId="0" fontId="17" fillId="5" borderId="60" xfId="0" applyFont="1" applyFill="1" applyBorder="1" applyAlignment="1">
      <alignment horizontal="center" vertical="center"/>
    </xf>
    <xf numFmtId="0" fontId="17" fillId="2" borderId="58" xfId="0" applyFont="1" applyFill="1" applyBorder="1" applyAlignment="1">
      <alignment horizontal="center" vertical="center" wrapText="1"/>
    </xf>
    <xf numFmtId="0" fontId="17" fillId="2" borderId="55" xfId="0" applyFont="1" applyFill="1" applyBorder="1" applyAlignment="1">
      <alignment horizontal="center" vertical="center" wrapText="1"/>
    </xf>
    <xf numFmtId="0" fontId="17" fillId="6" borderId="6" xfId="0" applyFont="1" applyFill="1" applyBorder="1" applyAlignment="1">
      <alignment horizontal="center" vertical="center" wrapText="1"/>
    </xf>
    <xf numFmtId="0" fontId="17" fillId="5" borderId="60" xfId="0" applyFont="1" applyFill="1" applyBorder="1" applyAlignment="1">
      <alignment horizontal="center" vertical="center" wrapText="1"/>
    </xf>
    <xf numFmtId="0" fontId="17" fillId="2" borderId="30" xfId="0" applyFont="1" applyFill="1" applyBorder="1" applyAlignment="1">
      <alignment horizontal="center" vertical="center" wrapText="1"/>
    </xf>
    <xf numFmtId="0" fontId="21" fillId="5" borderId="61" xfId="0" applyFont="1" applyFill="1" applyBorder="1" applyAlignment="1">
      <alignment horizontal="center" vertical="center" wrapText="1"/>
    </xf>
    <xf numFmtId="0" fontId="21" fillId="6" borderId="19" xfId="0" applyFont="1" applyFill="1" applyBorder="1" applyAlignment="1">
      <alignment horizontal="center" vertical="center" wrapText="1"/>
    </xf>
    <xf numFmtId="0" fontId="21" fillId="5" borderId="62" xfId="0" applyFont="1" applyFill="1" applyBorder="1" applyAlignment="1">
      <alignment horizontal="center" vertical="center" wrapText="1"/>
    </xf>
    <xf numFmtId="0" fontId="21" fillId="2" borderId="31" xfId="0" applyFont="1" applyFill="1" applyBorder="1" applyAlignment="1">
      <alignment horizontal="center" vertical="center" wrapText="1"/>
    </xf>
    <xf numFmtId="0" fontId="17" fillId="2" borderId="51" xfId="0" applyFont="1" applyFill="1" applyBorder="1" applyAlignment="1">
      <alignment horizontal="center" vertical="center"/>
    </xf>
    <xf numFmtId="0" fontId="21" fillId="2" borderId="43" xfId="0" applyFont="1" applyFill="1" applyBorder="1" applyAlignment="1">
      <alignment horizontal="center" vertical="center" wrapText="1"/>
    </xf>
    <xf numFmtId="0" fontId="17" fillId="2" borderId="27" xfId="0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 vertical="center"/>
    </xf>
    <xf numFmtId="0" fontId="17" fillId="6" borderId="10" xfId="0" applyFont="1" applyFill="1" applyBorder="1" applyAlignment="1">
      <alignment horizontal="center" vertical="center"/>
    </xf>
    <xf numFmtId="0" fontId="17" fillId="2" borderId="38" xfId="0" applyFont="1" applyFill="1" applyBorder="1" applyAlignment="1">
      <alignment horizontal="center" vertical="center" wrapText="1"/>
    </xf>
    <xf numFmtId="0" fontId="17" fillId="2" borderId="26" xfId="0" applyFont="1" applyFill="1" applyBorder="1" applyAlignment="1">
      <alignment horizontal="center" vertical="center" wrapText="1"/>
    </xf>
    <xf numFmtId="0" fontId="17" fillId="2" borderId="41" xfId="0" applyFont="1" applyFill="1" applyBorder="1" applyAlignment="1">
      <alignment horizontal="center" vertical="center" wrapText="1"/>
    </xf>
    <xf numFmtId="0" fontId="17" fillId="2" borderId="38" xfId="0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13" fillId="0" borderId="4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39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6" fillId="3" borderId="44" xfId="0" applyFont="1" applyFill="1" applyBorder="1" applyAlignment="1">
      <alignment horizontal="center" vertical="center" wrapText="1"/>
    </xf>
    <xf numFmtId="0" fontId="16" fillId="3" borderId="0" xfId="0" applyFont="1" applyFill="1" applyAlignment="1">
      <alignment horizontal="center" vertical="center" wrapText="1"/>
    </xf>
    <xf numFmtId="0" fontId="16" fillId="3" borderId="39" xfId="0" applyFont="1" applyFill="1" applyBorder="1" applyAlignment="1">
      <alignment horizontal="center" vertical="center" wrapText="1"/>
    </xf>
    <xf numFmtId="0" fontId="16" fillId="3" borderId="30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6" fillId="3" borderId="23" xfId="0" applyFont="1" applyFill="1" applyBorder="1" applyAlignment="1">
      <alignment horizontal="center" vertical="center" wrapText="1"/>
    </xf>
    <xf numFmtId="0" fontId="13" fillId="0" borderId="44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textRotation="90" wrapText="1"/>
    </xf>
    <xf numFmtId="0" fontId="13" fillId="0" borderId="2" xfId="0" applyFont="1" applyBorder="1" applyAlignment="1">
      <alignment horizontal="center" vertical="center" textRotation="90" wrapText="1"/>
    </xf>
    <xf numFmtId="0" fontId="13" fillId="0" borderId="3" xfId="0" applyFont="1" applyBorder="1" applyAlignment="1">
      <alignment horizontal="center" vertical="center" textRotation="90" wrapText="1"/>
    </xf>
    <xf numFmtId="0" fontId="18" fillId="0" borderId="11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43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27" fillId="2" borderId="1" xfId="0" applyFont="1" applyFill="1" applyBorder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14" fillId="0" borderId="0" xfId="0" applyFont="1" applyAlignment="1">
      <alignment horizontal="left" vertical="top" wrapText="1"/>
    </xf>
    <xf numFmtId="0" fontId="14" fillId="0" borderId="13" xfId="0" applyFont="1" applyBorder="1" applyAlignment="1">
      <alignment horizontal="left" vertical="top" wrapText="1"/>
    </xf>
    <xf numFmtId="0" fontId="20" fillId="0" borderId="28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0" fillId="0" borderId="29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31" xfId="0" applyFont="1" applyBorder="1" applyAlignment="1">
      <alignment horizontal="center" vertical="center" wrapText="1"/>
    </xf>
    <xf numFmtId="0" fontId="18" fillId="2" borderId="11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26" xfId="0" applyFont="1" applyFill="1" applyBorder="1" applyAlignment="1">
      <alignment horizontal="center" vertical="center"/>
    </xf>
    <xf numFmtId="0" fontId="18" fillId="2" borderId="21" xfId="0" applyFont="1" applyFill="1" applyBorder="1" applyAlignment="1">
      <alignment horizontal="center" vertical="center"/>
    </xf>
    <xf numFmtId="0" fontId="18" fillId="2" borderId="38" xfId="0" applyFont="1" applyFill="1" applyBorder="1" applyAlignment="1">
      <alignment horizontal="center" vertical="center"/>
    </xf>
    <xf numFmtId="0" fontId="18" fillId="0" borderId="26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18" fillId="0" borderId="38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14" fillId="0" borderId="48" xfId="0" applyFont="1" applyBorder="1" applyAlignment="1">
      <alignment horizontal="center" vertical="center" textRotation="90" wrapText="1"/>
    </xf>
    <xf numFmtId="0" fontId="14" fillId="0" borderId="49" xfId="0" applyFont="1" applyBorder="1" applyAlignment="1">
      <alignment horizontal="center" vertical="center" textRotation="90" wrapText="1"/>
    </xf>
    <xf numFmtId="0" fontId="14" fillId="0" borderId="47" xfId="0" applyFont="1" applyBorder="1" applyAlignment="1">
      <alignment horizontal="center" vertical="center" textRotation="90" wrapText="1"/>
    </xf>
    <xf numFmtId="0" fontId="20" fillId="0" borderId="4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57" xfId="0" applyFont="1" applyBorder="1" applyAlignment="1">
      <alignment horizontal="center" vertical="center"/>
    </xf>
    <xf numFmtId="0" fontId="14" fillId="0" borderId="39" xfId="0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266701</xdr:colOff>
      <xdr:row>92</xdr:row>
      <xdr:rowOff>9524</xdr:rowOff>
    </xdr:from>
    <xdr:to>
      <xdr:col>16</xdr:col>
      <xdr:colOff>9525</xdr:colOff>
      <xdr:row>97</xdr:row>
      <xdr:rowOff>85725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DEE211F5-6E50-4F77-95FC-A9D1B942FA0A}"/>
            </a:ext>
          </a:extLst>
        </xdr:cNvPr>
        <xdr:cNvSpPr txBox="1"/>
      </xdr:nvSpPr>
      <xdr:spPr>
        <a:xfrm>
          <a:off x="266701" y="29908499"/>
          <a:ext cx="10210799" cy="10763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pl-PL" sz="1100" baseline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9527</xdr:colOff>
      <xdr:row>87</xdr:row>
      <xdr:rowOff>28575</xdr:rowOff>
    </xdr:from>
    <xdr:to>
      <xdr:col>21</xdr:col>
      <xdr:colOff>0</xdr:colOff>
      <xdr:row>88</xdr:row>
      <xdr:rowOff>114300</xdr:rowOff>
    </xdr:to>
    <xdr:sp macro="" textlink="">
      <xdr:nvSpPr>
        <xdr:cNvPr id="3" name="pole tekstowe 5">
          <a:extLst>
            <a:ext uri="{FF2B5EF4-FFF2-40B4-BE49-F238E27FC236}">
              <a16:creationId xmlns:a16="http://schemas.microsoft.com/office/drawing/2014/main" id="{4E2B511D-23C1-4D62-B33D-B32041E578BE}"/>
            </a:ext>
          </a:extLst>
        </xdr:cNvPr>
        <xdr:cNvSpPr txBox="1"/>
      </xdr:nvSpPr>
      <xdr:spPr>
        <a:xfrm>
          <a:off x="276225" y="28927425"/>
          <a:ext cx="11963400" cy="285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pl-PL" sz="1200" b="1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B103"/>
  <sheetViews>
    <sheetView tabSelected="1" view="pageBreakPreview" zoomScale="85" zoomScaleNormal="85" zoomScaleSheetLayoutView="85" zoomScalePageLayoutView="25" workbookViewId="0">
      <pane xSplit="3" ySplit="9" topLeftCell="D10" activePane="bottomRight" state="frozen"/>
      <selection pane="topRight" activeCell="D1" sqref="D1"/>
      <selection pane="bottomLeft" activeCell="A14" sqref="A14"/>
      <selection pane="bottomRight" activeCell="AG10" sqref="AG10"/>
    </sheetView>
  </sheetViews>
  <sheetFormatPr defaultColWidth="9.140625" defaultRowHeight="18.75" x14ac:dyDescent="0.25"/>
  <cols>
    <col min="1" max="1" width="4.140625" style="2" customWidth="1"/>
    <col min="2" max="2" width="7.7109375" style="2" hidden="1" customWidth="1"/>
    <col min="3" max="3" width="71.7109375" style="7" customWidth="1"/>
    <col min="4" max="4" width="4.5703125" style="1" customWidth="1"/>
    <col min="5" max="5" width="9" style="2" bestFit="1" customWidth="1"/>
    <col min="6" max="6" width="6.28515625" style="2" customWidth="1"/>
    <col min="7" max="7" width="4.42578125" style="2" customWidth="1"/>
    <col min="8" max="8" width="6.5703125" style="2" customWidth="1"/>
    <col min="9" max="9" width="5.42578125" style="2" customWidth="1"/>
    <col min="10" max="10" width="4.85546875" style="2" bestFit="1" customWidth="1"/>
    <col min="11" max="12" width="5" style="2" bestFit="1" customWidth="1"/>
    <col min="13" max="13" width="4.140625" style="2" bestFit="1" customWidth="1"/>
    <col min="14" max="14" width="3.5703125" style="2" customWidth="1"/>
    <col min="15" max="15" width="3.140625" style="2" customWidth="1"/>
    <col min="16" max="16" width="5" style="2" bestFit="1" customWidth="1"/>
    <col min="17" max="17" width="4.5703125" style="2" customWidth="1"/>
    <col min="18" max="18" width="4" style="11" customWidth="1"/>
    <col min="19" max="19" width="4.28515625" style="11" customWidth="1"/>
    <col min="20" max="20" width="6" style="11" customWidth="1"/>
    <col min="21" max="22" width="4" style="11" customWidth="1"/>
    <col min="23" max="24" width="3.140625" style="11" customWidth="1"/>
    <col min="25" max="26" width="4.28515625" style="11" customWidth="1"/>
    <col min="27" max="27" width="4.7109375" style="11" customWidth="1"/>
    <col min="28" max="28" width="6.140625" style="11" customWidth="1"/>
    <col min="29" max="29" width="4" style="11" customWidth="1"/>
    <col min="30" max="30" width="4.42578125" style="11" customWidth="1"/>
    <col min="31" max="31" width="4.7109375" style="11" customWidth="1"/>
    <col min="32" max="32" width="3.85546875" style="11" customWidth="1"/>
    <col min="33" max="33" width="3.140625" style="11" customWidth="1"/>
    <col min="34" max="34" width="4.140625" style="11" customWidth="1"/>
    <col min="35" max="35" width="4.7109375" style="11" customWidth="1"/>
    <col min="36" max="36" width="4.140625" style="11" customWidth="1"/>
    <col min="37" max="37" width="6" style="11" customWidth="1"/>
    <col min="38" max="38" width="4.85546875" style="11" customWidth="1"/>
    <col min="39" max="39" width="4.140625" style="11" customWidth="1"/>
    <col min="40" max="40" width="3.85546875" style="11" customWidth="1"/>
    <col min="41" max="41" width="3.140625" style="11" customWidth="1"/>
    <col min="42" max="42" width="4.140625" style="11" customWidth="1"/>
    <col min="43" max="43" width="3.140625" style="11" customWidth="1"/>
    <col min="44" max="46" width="4" style="11" customWidth="1"/>
    <col min="47" max="47" width="4.7109375" style="11" customWidth="1"/>
    <col min="48" max="48" width="4.140625" style="11" customWidth="1"/>
    <col min="49" max="49" width="4.7109375" style="11" customWidth="1"/>
    <col min="50" max="50" width="5.140625" style="11" customWidth="1"/>
    <col min="51" max="51" width="4.140625" style="11" customWidth="1"/>
    <col min="52" max="52" width="4.28515625" style="11" customWidth="1"/>
    <col min="53" max="55" width="5.28515625" style="11" customWidth="1"/>
    <col min="56" max="56" width="4" style="11" customWidth="1"/>
    <col min="57" max="57" width="4.85546875" style="11" customWidth="1"/>
    <col min="58" max="58" width="5.140625" style="11" customWidth="1"/>
    <col min="59" max="59" width="5.28515625" style="11" customWidth="1"/>
    <col min="60" max="60" width="4.140625" style="11" customWidth="1"/>
    <col min="61" max="61" width="4.7109375" style="11" customWidth="1"/>
    <col min="62" max="62" width="3.7109375" style="11" customWidth="1"/>
    <col min="63" max="63" width="3.140625" style="11" customWidth="1"/>
    <col min="64" max="64" width="4.140625" style="11" customWidth="1"/>
    <col min="65" max="65" width="3.140625" style="11" customWidth="1"/>
    <col min="66" max="66" width="4.28515625" style="11" customWidth="1"/>
    <col min="67" max="67" width="5" style="11" customWidth="1"/>
    <col min="68" max="68" width="5.85546875" style="11" customWidth="1"/>
    <col min="69" max="69" width="4.7109375" style="11" customWidth="1"/>
    <col min="70" max="70" width="4.140625" style="11" customWidth="1"/>
    <col min="71" max="71" width="4.5703125" style="11" customWidth="1"/>
    <col min="72" max="73" width="3.140625" style="11" customWidth="1"/>
    <col min="74" max="74" width="4.42578125" style="11" customWidth="1"/>
    <col min="75" max="75" width="4.140625" style="11" customWidth="1"/>
    <col min="76" max="76" width="5" style="11" customWidth="1"/>
    <col min="77" max="77" width="10.7109375" style="11" customWidth="1"/>
    <col min="78" max="78" width="7.28515625" style="2" customWidth="1"/>
    <col min="79" max="79" width="7.28515625" style="3" customWidth="1"/>
    <col min="80" max="80" width="9.140625" style="2"/>
    <col min="81" max="81" width="0" style="2" hidden="1" customWidth="1"/>
    <col min="82" max="16384" width="9.140625" style="2"/>
  </cols>
  <sheetData>
    <row r="1" spans="1:81" ht="15" customHeight="1" x14ac:dyDescent="0.25">
      <c r="A1" s="245" t="s">
        <v>13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46"/>
      <c r="Z1" s="246"/>
      <c r="AA1" s="246"/>
      <c r="AB1" s="246"/>
      <c r="AC1" s="246"/>
      <c r="AD1" s="246"/>
      <c r="AE1" s="246"/>
      <c r="AF1" s="246"/>
      <c r="AG1" s="246"/>
      <c r="AH1" s="246"/>
      <c r="AI1" s="246"/>
      <c r="AJ1" s="246"/>
      <c r="AK1" s="246"/>
      <c r="AL1" s="246"/>
      <c r="AM1" s="246"/>
      <c r="AN1" s="246"/>
      <c r="AO1" s="246"/>
      <c r="AP1" s="246"/>
      <c r="AQ1" s="246"/>
      <c r="AR1" s="246"/>
      <c r="AS1" s="246"/>
      <c r="AT1" s="246"/>
      <c r="AU1" s="246"/>
      <c r="AV1" s="246"/>
      <c r="AW1" s="246"/>
      <c r="AX1" s="246"/>
      <c r="AY1" s="246"/>
      <c r="AZ1" s="246"/>
      <c r="BA1" s="246"/>
      <c r="BB1" s="246"/>
      <c r="BC1" s="246"/>
      <c r="BD1" s="246"/>
      <c r="BE1" s="246"/>
      <c r="BF1" s="246"/>
      <c r="BG1" s="246"/>
      <c r="BH1" s="246"/>
      <c r="BI1" s="246"/>
      <c r="BJ1" s="246"/>
      <c r="BK1" s="246"/>
      <c r="BL1" s="246"/>
      <c r="BM1" s="246"/>
      <c r="BN1" s="246"/>
      <c r="BO1" s="246"/>
      <c r="BP1" s="246"/>
      <c r="BQ1" s="246"/>
      <c r="BR1" s="246"/>
      <c r="BS1" s="246"/>
      <c r="BT1" s="246"/>
      <c r="BU1" s="246"/>
      <c r="BV1" s="246"/>
      <c r="BW1" s="246"/>
      <c r="BX1" s="246"/>
      <c r="BY1" s="246"/>
      <c r="BZ1" s="246"/>
      <c r="CA1" s="246"/>
      <c r="CB1" s="16"/>
      <c r="CC1" s="16"/>
    </row>
    <row r="2" spans="1:81" ht="29.25" customHeight="1" x14ac:dyDescent="0.25">
      <c r="A2" s="245" t="s">
        <v>119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  <c r="AS2" s="246"/>
      <c r="AT2" s="246"/>
      <c r="AU2" s="246"/>
      <c r="AV2" s="246"/>
      <c r="AW2" s="246"/>
      <c r="AX2" s="246"/>
      <c r="AY2" s="246"/>
      <c r="AZ2" s="246"/>
      <c r="BA2" s="246"/>
      <c r="BB2" s="246"/>
      <c r="BC2" s="246"/>
      <c r="BD2" s="246"/>
      <c r="BE2" s="246"/>
      <c r="BF2" s="246"/>
      <c r="BG2" s="246"/>
      <c r="BH2" s="246"/>
      <c r="BI2" s="246"/>
      <c r="BJ2" s="246"/>
      <c r="BK2" s="246"/>
      <c r="BL2" s="246"/>
      <c r="BM2" s="246"/>
      <c r="BN2" s="246"/>
      <c r="BO2" s="246"/>
      <c r="BP2" s="246"/>
      <c r="BQ2" s="246"/>
      <c r="BR2" s="246"/>
      <c r="BS2" s="246"/>
      <c r="BT2" s="246"/>
      <c r="BU2" s="246"/>
      <c r="BV2" s="246"/>
      <c r="BW2" s="246"/>
      <c r="BX2" s="246"/>
      <c r="BY2" s="246"/>
      <c r="BZ2" s="246"/>
      <c r="CA2" s="246"/>
      <c r="CB2" s="16"/>
      <c r="CC2" s="16"/>
    </row>
    <row r="3" spans="1:81" ht="27" customHeight="1" thickBot="1" x14ac:dyDescent="0.3">
      <c r="A3" s="245" t="s">
        <v>117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46"/>
      <c r="W3" s="246"/>
      <c r="X3" s="246"/>
      <c r="Y3" s="246"/>
      <c r="Z3" s="246"/>
      <c r="AA3" s="246"/>
      <c r="AB3" s="246"/>
      <c r="AC3" s="246"/>
      <c r="AD3" s="246"/>
      <c r="AE3" s="246"/>
      <c r="AF3" s="246"/>
      <c r="AG3" s="246"/>
      <c r="AH3" s="246"/>
      <c r="AI3" s="246"/>
      <c r="AJ3" s="246"/>
      <c r="AK3" s="246"/>
      <c r="AL3" s="246"/>
      <c r="AM3" s="246"/>
      <c r="AN3" s="246"/>
      <c r="AO3" s="246"/>
      <c r="AP3" s="246"/>
      <c r="AQ3" s="246"/>
      <c r="AR3" s="246"/>
      <c r="AS3" s="246"/>
      <c r="AT3" s="246"/>
      <c r="AU3" s="246"/>
      <c r="AV3" s="246"/>
      <c r="AW3" s="246"/>
      <c r="AX3" s="246"/>
      <c r="AY3" s="246"/>
      <c r="AZ3" s="246"/>
      <c r="BA3" s="246"/>
      <c r="BB3" s="246"/>
      <c r="BC3" s="246"/>
      <c r="BD3" s="246"/>
      <c r="BE3" s="246"/>
      <c r="BF3" s="246"/>
      <c r="BG3" s="246"/>
      <c r="BH3" s="246"/>
      <c r="BI3" s="246"/>
      <c r="BJ3" s="246"/>
      <c r="BK3" s="246"/>
      <c r="BL3" s="246"/>
      <c r="BM3" s="246"/>
      <c r="BN3" s="246"/>
      <c r="BO3" s="246"/>
      <c r="BP3" s="246"/>
      <c r="BQ3" s="246"/>
      <c r="BR3" s="246"/>
      <c r="BS3" s="246"/>
      <c r="BT3" s="246"/>
      <c r="BU3" s="246"/>
      <c r="BV3" s="246"/>
      <c r="BW3" s="246"/>
      <c r="BX3" s="246"/>
      <c r="BY3" s="246"/>
      <c r="BZ3" s="246"/>
      <c r="CA3" s="246"/>
      <c r="CB3" s="16"/>
      <c r="CC3" s="16"/>
    </row>
    <row r="4" spans="1:81" s="1" customFormat="1" ht="15.75" customHeight="1" x14ac:dyDescent="0.25">
      <c r="A4" s="233" t="s">
        <v>12</v>
      </c>
      <c r="B4" s="236" t="s">
        <v>0</v>
      </c>
      <c r="C4" s="270" t="s">
        <v>1</v>
      </c>
      <c r="D4" s="230" t="s">
        <v>11</v>
      </c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2"/>
      <c r="R4" s="249" t="s">
        <v>2</v>
      </c>
      <c r="S4" s="250"/>
      <c r="T4" s="250"/>
      <c r="U4" s="250"/>
      <c r="V4" s="250"/>
      <c r="W4" s="250"/>
      <c r="X4" s="250"/>
      <c r="Y4" s="250"/>
      <c r="Z4" s="250"/>
      <c r="AA4" s="250"/>
      <c r="AB4" s="250"/>
      <c r="AC4" s="250"/>
      <c r="AD4" s="250"/>
      <c r="AE4" s="250"/>
      <c r="AF4" s="250"/>
      <c r="AG4" s="250"/>
      <c r="AH4" s="250"/>
      <c r="AI4" s="250"/>
      <c r="AJ4" s="250"/>
      <c r="AK4" s="251"/>
      <c r="AL4" s="250" t="s">
        <v>7</v>
      </c>
      <c r="AM4" s="250"/>
      <c r="AN4" s="250"/>
      <c r="AO4" s="250"/>
      <c r="AP4" s="250"/>
      <c r="AQ4" s="250"/>
      <c r="AR4" s="250"/>
      <c r="AS4" s="250"/>
      <c r="AT4" s="250"/>
      <c r="AU4" s="250"/>
      <c r="AV4" s="250"/>
      <c r="AW4" s="250"/>
      <c r="AX4" s="250"/>
      <c r="AY4" s="250"/>
      <c r="AZ4" s="250"/>
      <c r="BA4" s="250"/>
      <c r="BB4" s="250"/>
      <c r="BC4" s="250"/>
      <c r="BD4" s="250"/>
      <c r="BE4" s="251"/>
      <c r="BF4" s="250" t="s">
        <v>44</v>
      </c>
      <c r="BG4" s="250"/>
      <c r="BH4" s="250"/>
      <c r="BI4" s="250"/>
      <c r="BJ4" s="250"/>
      <c r="BK4" s="250"/>
      <c r="BL4" s="250"/>
      <c r="BM4" s="250"/>
      <c r="BN4" s="250"/>
      <c r="BO4" s="250"/>
      <c r="BP4" s="250"/>
      <c r="BQ4" s="250"/>
      <c r="BR4" s="250"/>
      <c r="BS4" s="250"/>
      <c r="BT4" s="250"/>
      <c r="BU4" s="250"/>
      <c r="BV4" s="250"/>
      <c r="BW4" s="250"/>
      <c r="BX4" s="250"/>
      <c r="BY4" s="251"/>
      <c r="BZ4" s="266" t="s">
        <v>18</v>
      </c>
      <c r="CA4" s="266" t="s">
        <v>15</v>
      </c>
      <c r="CB4" s="17"/>
      <c r="CC4" s="17"/>
    </row>
    <row r="5" spans="1:81" s="1" customFormat="1" ht="8.25" customHeight="1" thickBot="1" x14ac:dyDescent="0.3">
      <c r="A5" s="234"/>
      <c r="B5" s="237"/>
      <c r="C5" s="271"/>
      <c r="D5" s="217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229"/>
      <c r="R5" s="252"/>
      <c r="S5" s="253"/>
      <c r="T5" s="253"/>
      <c r="U5" s="253"/>
      <c r="V5" s="253"/>
      <c r="W5" s="253"/>
      <c r="X5" s="253"/>
      <c r="Y5" s="253"/>
      <c r="Z5" s="253"/>
      <c r="AA5" s="253"/>
      <c r="AB5" s="253"/>
      <c r="AC5" s="253"/>
      <c r="AD5" s="253"/>
      <c r="AE5" s="253"/>
      <c r="AF5" s="253"/>
      <c r="AG5" s="253"/>
      <c r="AH5" s="253"/>
      <c r="AI5" s="253"/>
      <c r="AJ5" s="253"/>
      <c r="AK5" s="254"/>
      <c r="AL5" s="264"/>
      <c r="AM5" s="264"/>
      <c r="AN5" s="264"/>
      <c r="AO5" s="264"/>
      <c r="AP5" s="264"/>
      <c r="AQ5" s="264"/>
      <c r="AR5" s="264"/>
      <c r="AS5" s="264"/>
      <c r="AT5" s="264"/>
      <c r="AU5" s="264"/>
      <c r="AV5" s="264"/>
      <c r="AW5" s="264"/>
      <c r="AX5" s="264"/>
      <c r="AY5" s="264"/>
      <c r="AZ5" s="264"/>
      <c r="BA5" s="264"/>
      <c r="BB5" s="264"/>
      <c r="BC5" s="264"/>
      <c r="BD5" s="264"/>
      <c r="BE5" s="265"/>
      <c r="BF5" s="264"/>
      <c r="BG5" s="264"/>
      <c r="BH5" s="264"/>
      <c r="BI5" s="264"/>
      <c r="BJ5" s="264"/>
      <c r="BK5" s="264"/>
      <c r="BL5" s="264"/>
      <c r="BM5" s="264"/>
      <c r="BN5" s="264"/>
      <c r="BO5" s="264"/>
      <c r="BP5" s="264"/>
      <c r="BQ5" s="264"/>
      <c r="BR5" s="264"/>
      <c r="BS5" s="264"/>
      <c r="BT5" s="264"/>
      <c r="BU5" s="264"/>
      <c r="BV5" s="264"/>
      <c r="BW5" s="264"/>
      <c r="BX5" s="264"/>
      <c r="BY5" s="265"/>
      <c r="BZ5" s="267"/>
      <c r="CA5" s="267"/>
      <c r="CB5" s="17"/>
      <c r="CC5" s="17"/>
    </row>
    <row r="6" spans="1:81" s="1" customFormat="1" ht="15.75" customHeight="1" x14ac:dyDescent="0.25">
      <c r="A6" s="234"/>
      <c r="B6" s="237"/>
      <c r="C6" s="271"/>
      <c r="D6" s="214"/>
      <c r="E6" s="215"/>
      <c r="F6" s="216"/>
      <c r="G6" s="220" t="s">
        <v>96</v>
      </c>
      <c r="H6" s="221"/>
      <c r="I6" s="222"/>
      <c r="J6" s="226"/>
      <c r="K6" s="215"/>
      <c r="L6" s="215"/>
      <c r="M6" s="215"/>
      <c r="N6" s="215"/>
      <c r="O6" s="215"/>
      <c r="P6" s="215"/>
      <c r="Q6" s="227"/>
      <c r="R6" s="269" t="s">
        <v>4</v>
      </c>
      <c r="S6" s="264"/>
      <c r="T6" s="264"/>
      <c r="U6" s="264"/>
      <c r="V6" s="264"/>
      <c r="W6" s="264"/>
      <c r="X6" s="264"/>
      <c r="Y6" s="264"/>
      <c r="Z6" s="264"/>
      <c r="AA6" s="265"/>
      <c r="AB6" s="264" t="s">
        <v>6</v>
      </c>
      <c r="AC6" s="264"/>
      <c r="AD6" s="264"/>
      <c r="AE6" s="264"/>
      <c r="AF6" s="264"/>
      <c r="AG6" s="264"/>
      <c r="AH6" s="264"/>
      <c r="AI6" s="264"/>
      <c r="AJ6" s="264"/>
      <c r="AK6" s="265"/>
      <c r="AL6" s="249" t="s">
        <v>8</v>
      </c>
      <c r="AM6" s="250"/>
      <c r="AN6" s="250"/>
      <c r="AO6" s="250"/>
      <c r="AP6" s="250"/>
      <c r="AQ6" s="250"/>
      <c r="AR6" s="250"/>
      <c r="AS6" s="250"/>
      <c r="AT6" s="250"/>
      <c r="AU6" s="251"/>
      <c r="AV6" s="249" t="s">
        <v>9</v>
      </c>
      <c r="AW6" s="250"/>
      <c r="AX6" s="250"/>
      <c r="AY6" s="250"/>
      <c r="AZ6" s="250"/>
      <c r="BA6" s="250"/>
      <c r="BB6" s="250"/>
      <c r="BC6" s="250"/>
      <c r="BD6" s="250"/>
      <c r="BE6" s="251"/>
      <c r="BF6" s="249" t="s">
        <v>45</v>
      </c>
      <c r="BG6" s="250"/>
      <c r="BH6" s="250"/>
      <c r="BI6" s="250"/>
      <c r="BJ6" s="250"/>
      <c r="BK6" s="250"/>
      <c r="BL6" s="250"/>
      <c r="BM6" s="250"/>
      <c r="BN6" s="250"/>
      <c r="BO6" s="251"/>
      <c r="BP6" s="249" t="s">
        <v>46</v>
      </c>
      <c r="BQ6" s="250"/>
      <c r="BR6" s="250"/>
      <c r="BS6" s="250"/>
      <c r="BT6" s="250"/>
      <c r="BU6" s="250"/>
      <c r="BV6" s="250"/>
      <c r="BW6" s="250"/>
      <c r="BX6" s="250"/>
      <c r="BY6" s="251"/>
      <c r="BZ6" s="267"/>
      <c r="CA6" s="267"/>
      <c r="CB6" s="17"/>
      <c r="CC6" s="17"/>
    </row>
    <row r="7" spans="1:81" s="1" customFormat="1" ht="9" customHeight="1" thickBot="1" x14ac:dyDescent="0.3">
      <c r="A7" s="234"/>
      <c r="B7" s="237"/>
      <c r="C7" s="271"/>
      <c r="D7" s="217"/>
      <c r="E7" s="218"/>
      <c r="F7" s="219"/>
      <c r="G7" s="223"/>
      <c r="H7" s="224"/>
      <c r="I7" s="225"/>
      <c r="J7" s="228"/>
      <c r="K7" s="218"/>
      <c r="L7" s="218"/>
      <c r="M7" s="218"/>
      <c r="N7" s="218"/>
      <c r="O7" s="218"/>
      <c r="P7" s="218"/>
      <c r="Q7" s="229"/>
      <c r="R7" s="252"/>
      <c r="S7" s="253"/>
      <c r="T7" s="253"/>
      <c r="U7" s="253"/>
      <c r="V7" s="253"/>
      <c r="W7" s="253"/>
      <c r="X7" s="253"/>
      <c r="Y7" s="253"/>
      <c r="Z7" s="253"/>
      <c r="AA7" s="254"/>
      <c r="AB7" s="253"/>
      <c r="AC7" s="253"/>
      <c r="AD7" s="253"/>
      <c r="AE7" s="253"/>
      <c r="AF7" s="253"/>
      <c r="AG7" s="253"/>
      <c r="AH7" s="253"/>
      <c r="AI7" s="253"/>
      <c r="AJ7" s="253"/>
      <c r="AK7" s="254"/>
      <c r="AL7" s="252"/>
      <c r="AM7" s="253"/>
      <c r="AN7" s="253"/>
      <c r="AO7" s="253"/>
      <c r="AP7" s="253"/>
      <c r="AQ7" s="253"/>
      <c r="AR7" s="253"/>
      <c r="AS7" s="253"/>
      <c r="AT7" s="253"/>
      <c r="AU7" s="254"/>
      <c r="AV7" s="252"/>
      <c r="AW7" s="253"/>
      <c r="AX7" s="253"/>
      <c r="AY7" s="253"/>
      <c r="AZ7" s="253"/>
      <c r="BA7" s="253"/>
      <c r="BB7" s="253"/>
      <c r="BC7" s="253"/>
      <c r="BD7" s="253"/>
      <c r="BE7" s="254"/>
      <c r="BF7" s="252"/>
      <c r="BG7" s="253"/>
      <c r="BH7" s="253"/>
      <c r="BI7" s="253"/>
      <c r="BJ7" s="253"/>
      <c r="BK7" s="253"/>
      <c r="BL7" s="253"/>
      <c r="BM7" s="253"/>
      <c r="BN7" s="253"/>
      <c r="BO7" s="254"/>
      <c r="BP7" s="252"/>
      <c r="BQ7" s="253"/>
      <c r="BR7" s="253"/>
      <c r="BS7" s="253"/>
      <c r="BT7" s="253"/>
      <c r="BU7" s="253"/>
      <c r="BV7" s="253"/>
      <c r="BW7" s="253"/>
      <c r="BX7" s="253"/>
      <c r="BY7" s="254"/>
      <c r="BZ7" s="267"/>
      <c r="CA7" s="267"/>
      <c r="CB7" s="17"/>
      <c r="CC7" s="17"/>
    </row>
    <row r="8" spans="1:81" s="1" customFormat="1" ht="127.5" customHeight="1" thickBot="1" x14ac:dyDescent="0.3">
      <c r="A8" s="235"/>
      <c r="B8" s="238"/>
      <c r="C8" s="272"/>
      <c r="D8" s="68" t="s">
        <v>27</v>
      </c>
      <c r="E8" s="67" t="s">
        <v>3</v>
      </c>
      <c r="F8" s="69" t="s">
        <v>5</v>
      </c>
      <c r="G8" s="70" t="s">
        <v>20</v>
      </c>
      <c r="H8" s="70" t="s">
        <v>21</v>
      </c>
      <c r="I8" s="70" t="s">
        <v>5</v>
      </c>
      <c r="J8" s="65" t="s">
        <v>22</v>
      </c>
      <c r="K8" s="65" t="s">
        <v>23</v>
      </c>
      <c r="L8" s="65" t="s">
        <v>24</v>
      </c>
      <c r="M8" s="63" t="s">
        <v>116</v>
      </c>
      <c r="N8" s="65" t="s">
        <v>25</v>
      </c>
      <c r="O8" s="65" t="s">
        <v>19</v>
      </c>
      <c r="P8" s="65" t="s">
        <v>28</v>
      </c>
      <c r="Q8" s="66" t="s">
        <v>16</v>
      </c>
      <c r="R8" s="71" t="s">
        <v>22</v>
      </c>
      <c r="S8" s="72" t="s">
        <v>23</v>
      </c>
      <c r="T8" s="72" t="s">
        <v>24</v>
      </c>
      <c r="U8" s="63" t="s">
        <v>116</v>
      </c>
      <c r="V8" s="72" t="s">
        <v>25</v>
      </c>
      <c r="W8" s="72" t="s">
        <v>19</v>
      </c>
      <c r="X8" s="72" t="s">
        <v>28</v>
      </c>
      <c r="Y8" s="73" t="s">
        <v>16</v>
      </c>
      <c r="Z8" s="72" t="s">
        <v>26</v>
      </c>
      <c r="AA8" s="73" t="s">
        <v>17</v>
      </c>
      <c r="AB8" s="74" t="s">
        <v>22</v>
      </c>
      <c r="AC8" s="75" t="s">
        <v>23</v>
      </c>
      <c r="AD8" s="75" t="s">
        <v>24</v>
      </c>
      <c r="AE8" s="63" t="s">
        <v>116</v>
      </c>
      <c r="AF8" s="72" t="s">
        <v>25</v>
      </c>
      <c r="AG8" s="72" t="s">
        <v>19</v>
      </c>
      <c r="AH8" s="72" t="s">
        <v>28</v>
      </c>
      <c r="AI8" s="73" t="s">
        <v>16</v>
      </c>
      <c r="AJ8" s="75" t="s">
        <v>26</v>
      </c>
      <c r="AK8" s="76" t="s">
        <v>17</v>
      </c>
      <c r="AL8" s="71" t="s">
        <v>22</v>
      </c>
      <c r="AM8" s="72" t="s">
        <v>23</v>
      </c>
      <c r="AN8" s="72" t="s">
        <v>24</v>
      </c>
      <c r="AO8" s="63" t="s">
        <v>116</v>
      </c>
      <c r="AP8" s="72" t="s">
        <v>25</v>
      </c>
      <c r="AQ8" s="72" t="s">
        <v>19</v>
      </c>
      <c r="AR8" s="72" t="s">
        <v>28</v>
      </c>
      <c r="AS8" s="73" t="s">
        <v>16</v>
      </c>
      <c r="AT8" s="72" t="s">
        <v>26</v>
      </c>
      <c r="AU8" s="73" t="s">
        <v>17</v>
      </c>
      <c r="AV8" s="71" t="s">
        <v>22</v>
      </c>
      <c r="AW8" s="72" t="s">
        <v>23</v>
      </c>
      <c r="AX8" s="72" t="s">
        <v>24</v>
      </c>
      <c r="AY8" s="64" t="s">
        <v>116</v>
      </c>
      <c r="AZ8" s="72" t="s">
        <v>25</v>
      </c>
      <c r="BA8" s="72" t="s">
        <v>19</v>
      </c>
      <c r="BB8" s="72" t="s">
        <v>28</v>
      </c>
      <c r="BC8" s="73" t="s">
        <v>16</v>
      </c>
      <c r="BD8" s="72" t="s">
        <v>26</v>
      </c>
      <c r="BE8" s="73" t="s">
        <v>17</v>
      </c>
      <c r="BF8" s="71" t="s">
        <v>22</v>
      </c>
      <c r="BG8" s="72" t="s">
        <v>23</v>
      </c>
      <c r="BH8" s="72" t="s">
        <v>24</v>
      </c>
      <c r="BI8" s="63" t="s">
        <v>116</v>
      </c>
      <c r="BJ8" s="72" t="s">
        <v>25</v>
      </c>
      <c r="BK8" s="72" t="s">
        <v>19</v>
      </c>
      <c r="BL8" s="72" t="s">
        <v>28</v>
      </c>
      <c r="BM8" s="73" t="s">
        <v>16</v>
      </c>
      <c r="BN8" s="72" t="s">
        <v>26</v>
      </c>
      <c r="BO8" s="73" t="s">
        <v>17</v>
      </c>
      <c r="BP8" s="71" t="s">
        <v>22</v>
      </c>
      <c r="BQ8" s="72" t="s">
        <v>23</v>
      </c>
      <c r="BR8" s="72" t="s">
        <v>24</v>
      </c>
      <c r="BS8" s="63" t="s">
        <v>116</v>
      </c>
      <c r="BT8" s="72" t="s">
        <v>25</v>
      </c>
      <c r="BU8" s="72" t="s">
        <v>19</v>
      </c>
      <c r="BV8" s="72" t="s">
        <v>28</v>
      </c>
      <c r="BW8" s="73" t="s">
        <v>16</v>
      </c>
      <c r="BX8" s="72" t="s">
        <v>26</v>
      </c>
      <c r="BY8" s="73" t="s">
        <v>17</v>
      </c>
      <c r="BZ8" s="268"/>
      <c r="CA8" s="268"/>
      <c r="CB8" s="17"/>
      <c r="CC8" s="17"/>
    </row>
    <row r="9" spans="1:81" ht="18" customHeight="1" thickBot="1" x14ac:dyDescent="0.3">
      <c r="A9" s="239" t="s">
        <v>98</v>
      </c>
      <c r="B9" s="240"/>
      <c r="C9" s="241"/>
      <c r="D9" s="18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20"/>
      <c r="R9" s="77"/>
      <c r="S9" s="78"/>
      <c r="T9" s="78"/>
      <c r="U9" s="78"/>
      <c r="V9" s="78"/>
      <c r="W9" s="78"/>
      <c r="X9" s="78"/>
      <c r="Y9" s="78"/>
      <c r="Z9" s="78"/>
      <c r="AA9" s="53"/>
      <c r="AB9" s="78"/>
      <c r="AC9" s="78"/>
      <c r="AD9" s="78"/>
      <c r="AE9" s="78"/>
      <c r="AF9" s="78"/>
      <c r="AG9" s="78"/>
      <c r="AH9" s="78"/>
      <c r="AI9" s="78"/>
      <c r="AJ9" s="78"/>
      <c r="AK9" s="53"/>
      <c r="AL9" s="77"/>
      <c r="AM9" s="78"/>
      <c r="AN9" s="78"/>
      <c r="AO9" s="78"/>
      <c r="AP9" s="78"/>
      <c r="AQ9" s="78"/>
      <c r="AR9" s="78"/>
      <c r="AS9" s="78"/>
      <c r="AT9" s="78"/>
      <c r="AU9" s="53"/>
      <c r="AV9" s="77"/>
      <c r="AW9" s="78"/>
      <c r="AX9" s="78"/>
      <c r="AY9" s="78"/>
      <c r="AZ9" s="78"/>
      <c r="BA9" s="78"/>
      <c r="BB9" s="78"/>
      <c r="BC9" s="78"/>
      <c r="BD9" s="78"/>
      <c r="BE9" s="53"/>
      <c r="BF9" s="77"/>
      <c r="BG9" s="78"/>
      <c r="BH9" s="78"/>
      <c r="BI9" s="78"/>
      <c r="BJ9" s="78"/>
      <c r="BK9" s="78"/>
      <c r="BL9" s="78"/>
      <c r="BM9" s="78"/>
      <c r="BN9" s="78"/>
      <c r="BO9" s="53"/>
      <c r="BP9" s="77"/>
      <c r="BQ9" s="78"/>
      <c r="BR9" s="78"/>
      <c r="BS9" s="78"/>
      <c r="BT9" s="78"/>
      <c r="BU9" s="78"/>
      <c r="BV9" s="78"/>
      <c r="BW9" s="78"/>
      <c r="BX9" s="78"/>
      <c r="BY9" s="53"/>
      <c r="BZ9" s="21"/>
      <c r="CA9" s="21"/>
      <c r="CB9" s="16"/>
      <c r="CC9" s="16"/>
    </row>
    <row r="10" spans="1:81" s="4" customFormat="1" ht="25.5" customHeight="1" x14ac:dyDescent="0.25">
      <c r="A10" s="79">
        <v>1</v>
      </c>
      <c r="B10" s="79"/>
      <c r="C10" s="22" t="s">
        <v>10</v>
      </c>
      <c r="D10" s="33" t="s">
        <v>29</v>
      </c>
      <c r="E10" s="101">
        <v>72</v>
      </c>
      <c r="F10" s="101">
        <v>8</v>
      </c>
      <c r="G10" s="102"/>
      <c r="H10" s="102"/>
      <c r="I10" s="102"/>
      <c r="J10" s="101"/>
      <c r="K10" s="101"/>
      <c r="L10" s="101"/>
      <c r="M10" s="101"/>
      <c r="N10" s="101">
        <v>72</v>
      </c>
      <c r="O10" s="101"/>
      <c r="P10" s="103"/>
      <c r="Q10" s="104"/>
      <c r="R10" s="33"/>
      <c r="S10" s="34"/>
      <c r="T10" s="34"/>
      <c r="U10" s="34"/>
      <c r="V10" s="34">
        <v>18</v>
      </c>
      <c r="W10" s="34"/>
      <c r="X10" s="34"/>
      <c r="Y10" s="34"/>
      <c r="Z10" s="34">
        <v>2</v>
      </c>
      <c r="AA10" s="105" t="s">
        <v>30</v>
      </c>
      <c r="AB10" s="106"/>
      <c r="AC10" s="34"/>
      <c r="AD10" s="34"/>
      <c r="AE10" s="34"/>
      <c r="AF10" s="34">
        <v>18</v>
      </c>
      <c r="AG10" s="34"/>
      <c r="AH10" s="34"/>
      <c r="AI10" s="34"/>
      <c r="AJ10" s="34">
        <v>2</v>
      </c>
      <c r="AK10" s="105" t="s">
        <v>30</v>
      </c>
      <c r="AL10" s="33"/>
      <c r="AM10" s="34"/>
      <c r="AN10" s="34"/>
      <c r="AO10" s="34"/>
      <c r="AP10" s="34">
        <v>18</v>
      </c>
      <c r="AQ10" s="34"/>
      <c r="AR10" s="34"/>
      <c r="AS10" s="34"/>
      <c r="AT10" s="34">
        <v>2</v>
      </c>
      <c r="AU10" s="105" t="s">
        <v>29</v>
      </c>
      <c r="AV10" s="106"/>
      <c r="AW10" s="34"/>
      <c r="AX10" s="34"/>
      <c r="AY10" s="34"/>
      <c r="AZ10" s="34">
        <v>18</v>
      </c>
      <c r="BA10" s="34"/>
      <c r="BB10" s="34"/>
      <c r="BC10" s="34"/>
      <c r="BD10" s="34">
        <v>2</v>
      </c>
      <c r="BE10" s="172" t="s">
        <v>30</v>
      </c>
      <c r="BF10" s="33"/>
      <c r="BG10" s="34"/>
      <c r="BH10" s="34"/>
      <c r="BI10" s="34"/>
      <c r="BJ10" s="34"/>
      <c r="BK10" s="34"/>
      <c r="BL10" s="34"/>
      <c r="BM10" s="34"/>
      <c r="BN10" s="34"/>
      <c r="BO10" s="105"/>
      <c r="BP10" s="33"/>
      <c r="BQ10" s="34"/>
      <c r="BR10" s="34"/>
      <c r="BS10" s="34"/>
      <c r="BT10" s="34"/>
      <c r="BU10" s="34"/>
      <c r="BV10" s="34"/>
      <c r="BW10" s="34"/>
      <c r="BX10" s="34"/>
      <c r="BY10" s="105"/>
      <c r="BZ10" s="107">
        <v>8</v>
      </c>
      <c r="CA10" s="108"/>
      <c r="CB10" s="23"/>
      <c r="CC10" s="23"/>
    </row>
    <row r="11" spans="1:81" s="4" customFormat="1" ht="25.5" customHeight="1" x14ac:dyDescent="0.25">
      <c r="A11" s="80">
        <v>2</v>
      </c>
      <c r="B11" s="80"/>
      <c r="C11" s="24" t="s">
        <v>111</v>
      </c>
      <c r="D11" s="35" t="s">
        <v>30</v>
      </c>
      <c r="E11" s="109">
        <v>18</v>
      </c>
      <c r="F11" s="109">
        <v>3</v>
      </c>
      <c r="G11" s="110" t="s">
        <v>33</v>
      </c>
      <c r="H11" s="110">
        <v>6</v>
      </c>
      <c r="I11" s="110">
        <v>1</v>
      </c>
      <c r="J11" s="109">
        <v>6</v>
      </c>
      <c r="K11" s="109"/>
      <c r="L11" s="109">
        <v>12</v>
      </c>
      <c r="M11" s="109"/>
      <c r="N11" s="109"/>
      <c r="O11" s="109"/>
      <c r="P11" s="101"/>
      <c r="Q11" s="111"/>
      <c r="R11" s="35">
        <v>6</v>
      </c>
      <c r="S11" s="36"/>
      <c r="T11" s="36">
        <v>12</v>
      </c>
      <c r="U11" s="36"/>
      <c r="V11" s="36"/>
      <c r="W11" s="36"/>
      <c r="X11" s="36"/>
      <c r="Y11" s="36"/>
      <c r="Z11" s="36">
        <v>3</v>
      </c>
      <c r="AA11" s="112" t="s">
        <v>30</v>
      </c>
      <c r="AB11" s="113"/>
      <c r="AC11" s="36"/>
      <c r="AD11" s="36"/>
      <c r="AE11" s="36"/>
      <c r="AF11" s="36"/>
      <c r="AG11" s="36"/>
      <c r="AH11" s="36"/>
      <c r="AI11" s="36"/>
      <c r="AJ11" s="36"/>
      <c r="AK11" s="112"/>
      <c r="AL11" s="35"/>
      <c r="AM11" s="36"/>
      <c r="AN11" s="36"/>
      <c r="AO11" s="36"/>
      <c r="AP11" s="36"/>
      <c r="AQ11" s="36"/>
      <c r="AR11" s="36"/>
      <c r="AS11" s="36"/>
      <c r="AT11" s="36"/>
      <c r="AU11" s="112"/>
      <c r="AV11" s="35"/>
      <c r="AW11" s="36"/>
      <c r="AX11" s="36"/>
      <c r="AY11" s="36"/>
      <c r="AZ11" s="36"/>
      <c r="BA11" s="36"/>
      <c r="BB11" s="36"/>
      <c r="BC11" s="36"/>
      <c r="BD11" s="36"/>
      <c r="BE11" s="112"/>
      <c r="BF11" s="35"/>
      <c r="BG11" s="36"/>
      <c r="BH11" s="36"/>
      <c r="BI11" s="36"/>
      <c r="BJ11" s="36"/>
      <c r="BK11" s="36"/>
      <c r="BL11" s="36"/>
      <c r="BM11" s="36"/>
      <c r="BN11" s="36"/>
      <c r="BO11" s="112"/>
      <c r="BP11" s="35"/>
      <c r="BQ11" s="36"/>
      <c r="BR11" s="36"/>
      <c r="BS11" s="36"/>
      <c r="BT11" s="36"/>
      <c r="BU11" s="36"/>
      <c r="BV11" s="36"/>
      <c r="BW11" s="36"/>
      <c r="BX11" s="36"/>
      <c r="BY11" s="112"/>
      <c r="BZ11" s="114">
        <v>3</v>
      </c>
      <c r="CA11" s="115"/>
      <c r="CB11" s="23"/>
      <c r="CC11" s="23"/>
    </row>
    <row r="12" spans="1:81" s="4" customFormat="1" ht="25.5" customHeight="1" thickBot="1" x14ac:dyDescent="0.3">
      <c r="A12" s="81">
        <v>3</v>
      </c>
      <c r="B12" s="81"/>
      <c r="C12" s="25" t="s">
        <v>57</v>
      </c>
      <c r="D12" s="37" t="s">
        <v>31</v>
      </c>
      <c r="E12" s="116">
        <v>18</v>
      </c>
      <c r="F12" s="116">
        <v>2</v>
      </c>
      <c r="G12" s="117" t="s">
        <v>33</v>
      </c>
      <c r="H12" s="117">
        <v>18</v>
      </c>
      <c r="I12" s="117">
        <v>2</v>
      </c>
      <c r="J12" s="116">
        <v>18</v>
      </c>
      <c r="K12" s="116"/>
      <c r="L12" s="116"/>
      <c r="M12" s="116"/>
      <c r="N12" s="116"/>
      <c r="O12" s="116"/>
      <c r="P12" s="118"/>
      <c r="Q12" s="119"/>
      <c r="R12" s="120"/>
      <c r="S12" s="38"/>
      <c r="T12" s="38"/>
      <c r="U12" s="38"/>
      <c r="V12" s="38"/>
      <c r="W12" s="38"/>
      <c r="X12" s="38"/>
      <c r="Y12" s="38"/>
      <c r="Z12" s="38"/>
      <c r="AA12" s="121"/>
      <c r="AB12" s="37"/>
      <c r="AC12" s="38"/>
      <c r="AD12" s="38"/>
      <c r="AE12" s="38"/>
      <c r="AF12" s="38"/>
      <c r="AG12" s="38"/>
      <c r="AH12" s="38"/>
      <c r="AI12" s="38"/>
      <c r="AJ12" s="38"/>
      <c r="AK12" s="121"/>
      <c r="AL12" s="120"/>
      <c r="AM12" s="38"/>
      <c r="AN12" s="38"/>
      <c r="AO12" s="38"/>
      <c r="AP12" s="38"/>
      <c r="AQ12" s="38"/>
      <c r="AR12" s="38"/>
      <c r="AS12" s="38"/>
      <c r="AT12" s="38"/>
      <c r="AU12" s="121"/>
      <c r="AV12" s="120">
        <v>18</v>
      </c>
      <c r="AW12" s="38"/>
      <c r="AX12" s="38"/>
      <c r="AY12" s="38"/>
      <c r="AZ12" s="38"/>
      <c r="BA12" s="38"/>
      <c r="BB12" s="38"/>
      <c r="BC12" s="38"/>
      <c r="BD12" s="38">
        <v>2</v>
      </c>
      <c r="BE12" s="121" t="s">
        <v>32</v>
      </c>
      <c r="BF12" s="120"/>
      <c r="BG12" s="38"/>
      <c r="BH12" s="38"/>
      <c r="BI12" s="38"/>
      <c r="BJ12" s="38"/>
      <c r="BK12" s="38"/>
      <c r="BL12" s="38"/>
      <c r="BM12" s="38"/>
      <c r="BN12" s="38"/>
      <c r="BO12" s="121"/>
      <c r="BP12" s="194"/>
      <c r="BQ12" s="195"/>
      <c r="BR12" s="38"/>
      <c r="BS12" s="38"/>
      <c r="BT12" s="38"/>
      <c r="BU12" s="38"/>
      <c r="BV12" s="38"/>
      <c r="BW12" s="38"/>
      <c r="BX12" s="38"/>
      <c r="BY12" s="121"/>
      <c r="BZ12" s="122">
        <v>2</v>
      </c>
      <c r="CA12" s="123"/>
      <c r="CB12" s="23"/>
      <c r="CC12" s="23"/>
    </row>
    <row r="13" spans="1:81" s="4" customFormat="1" ht="25.5" customHeight="1" thickBot="1" x14ac:dyDescent="0.3">
      <c r="A13" s="82"/>
      <c r="B13" s="83"/>
      <c r="C13" s="26" t="s">
        <v>74</v>
      </c>
      <c r="D13" s="125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80"/>
      <c r="R13" s="186"/>
      <c r="S13" s="125"/>
      <c r="T13" s="125"/>
      <c r="U13" s="125"/>
      <c r="V13" s="125"/>
      <c r="W13" s="125"/>
      <c r="X13" s="125"/>
      <c r="Y13" s="125"/>
      <c r="Z13" s="125"/>
      <c r="AA13" s="187"/>
      <c r="AB13" s="183"/>
      <c r="AC13" s="125"/>
      <c r="AD13" s="125"/>
      <c r="AE13" s="125"/>
      <c r="AF13" s="125"/>
      <c r="AG13" s="125"/>
      <c r="AH13" s="125"/>
      <c r="AI13" s="125"/>
      <c r="AJ13" s="125"/>
      <c r="AK13" s="191"/>
      <c r="AL13" s="186"/>
      <c r="AM13" s="125"/>
      <c r="AN13" s="125"/>
      <c r="AO13" s="125"/>
      <c r="AP13" s="125"/>
      <c r="AQ13" s="125"/>
      <c r="AR13" s="125"/>
      <c r="AS13" s="125"/>
      <c r="AT13" s="125"/>
      <c r="AU13" s="187"/>
      <c r="AV13" s="186"/>
      <c r="AW13" s="125"/>
      <c r="AX13" s="125"/>
      <c r="AY13" s="125"/>
      <c r="AZ13" s="125"/>
      <c r="BA13" s="125"/>
      <c r="BB13" s="125"/>
      <c r="BC13" s="125"/>
      <c r="BD13" s="125"/>
      <c r="BE13" s="187"/>
      <c r="BF13" s="183"/>
      <c r="BG13" s="125"/>
      <c r="BH13" s="125"/>
      <c r="BI13" s="125"/>
      <c r="BJ13" s="125"/>
      <c r="BK13" s="125"/>
      <c r="BL13" s="125"/>
      <c r="BM13" s="125"/>
      <c r="BN13" s="125"/>
      <c r="BO13" s="191"/>
      <c r="BP13" s="186"/>
      <c r="BQ13" s="125"/>
      <c r="BR13" s="125"/>
      <c r="BS13" s="125"/>
      <c r="BT13" s="125"/>
      <c r="BU13" s="125"/>
      <c r="BV13" s="125"/>
      <c r="BW13" s="125"/>
      <c r="BX13" s="125"/>
      <c r="BY13" s="187"/>
      <c r="BZ13" s="199"/>
      <c r="CA13" s="126"/>
      <c r="CB13" s="23"/>
      <c r="CC13" s="23"/>
    </row>
    <row r="14" spans="1:81" s="4" customFormat="1" ht="25.5" customHeight="1" x14ac:dyDescent="0.25">
      <c r="A14" s="84">
        <v>4</v>
      </c>
      <c r="B14" s="85"/>
      <c r="C14" s="27" t="s">
        <v>69</v>
      </c>
      <c r="D14" s="40" t="s">
        <v>30</v>
      </c>
      <c r="E14" s="127">
        <v>10</v>
      </c>
      <c r="F14" s="127">
        <v>2</v>
      </c>
      <c r="G14" s="127" t="s">
        <v>33</v>
      </c>
      <c r="H14" s="127">
        <v>10</v>
      </c>
      <c r="I14" s="127">
        <v>2</v>
      </c>
      <c r="J14" s="127">
        <v>10</v>
      </c>
      <c r="K14" s="127"/>
      <c r="L14" s="127"/>
      <c r="M14" s="127"/>
      <c r="N14" s="127"/>
      <c r="O14" s="127"/>
      <c r="P14" s="127"/>
      <c r="Q14" s="181"/>
      <c r="R14" s="39"/>
      <c r="S14" s="40"/>
      <c r="T14" s="40"/>
      <c r="U14" s="40"/>
      <c r="V14" s="40"/>
      <c r="W14" s="40"/>
      <c r="X14" s="40"/>
      <c r="Y14" s="40"/>
      <c r="Z14" s="40"/>
      <c r="AA14" s="188"/>
      <c r="AB14" s="184">
        <v>10</v>
      </c>
      <c r="AC14" s="40"/>
      <c r="AD14" s="40"/>
      <c r="AE14" s="40"/>
      <c r="AF14" s="40"/>
      <c r="AG14" s="40"/>
      <c r="AH14" s="40"/>
      <c r="AI14" s="40"/>
      <c r="AJ14" s="40">
        <v>2</v>
      </c>
      <c r="AK14" s="192" t="s">
        <v>30</v>
      </c>
      <c r="AL14" s="39"/>
      <c r="AM14" s="40"/>
      <c r="AN14" s="40"/>
      <c r="AO14" s="40"/>
      <c r="AP14" s="40"/>
      <c r="AQ14" s="40"/>
      <c r="AR14" s="40"/>
      <c r="AS14" s="40"/>
      <c r="AT14" s="40"/>
      <c r="AU14" s="188"/>
      <c r="AV14" s="39"/>
      <c r="AW14" s="40"/>
      <c r="AX14" s="40"/>
      <c r="AY14" s="40"/>
      <c r="AZ14" s="40"/>
      <c r="BA14" s="40"/>
      <c r="BB14" s="40"/>
      <c r="BC14" s="40"/>
      <c r="BD14" s="40"/>
      <c r="BE14" s="188"/>
      <c r="BF14" s="184"/>
      <c r="BG14" s="40"/>
      <c r="BH14" s="40"/>
      <c r="BI14" s="40"/>
      <c r="BJ14" s="40"/>
      <c r="BK14" s="40"/>
      <c r="BL14" s="40"/>
      <c r="BM14" s="40"/>
      <c r="BN14" s="40"/>
      <c r="BO14" s="196"/>
      <c r="BP14" s="39"/>
      <c r="BQ14" s="40"/>
      <c r="BR14" s="40"/>
      <c r="BS14" s="40"/>
      <c r="BT14" s="40"/>
      <c r="BU14" s="40"/>
      <c r="BV14" s="40"/>
      <c r="BW14" s="40"/>
      <c r="BX14" s="40"/>
      <c r="BY14" s="188"/>
      <c r="BZ14" s="200">
        <v>2</v>
      </c>
      <c r="CA14" s="128"/>
      <c r="CB14" s="23"/>
      <c r="CC14" s="23"/>
    </row>
    <row r="15" spans="1:81" s="4" customFormat="1" ht="25.5" customHeight="1" x14ac:dyDescent="0.25">
      <c r="A15" s="84">
        <v>5</v>
      </c>
      <c r="B15" s="86"/>
      <c r="C15" s="28" t="s">
        <v>70</v>
      </c>
      <c r="D15" s="40" t="s">
        <v>30</v>
      </c>
      <c r="E15" s="127">
        <v>10</v>
      </c>
      <c r="F15" s="127">
        <v>2</v>
      </c>
      <c r="G15" s="127" t="s">
        <v>33</v>
      </c>
      <c r="H15" s="127">
        <v>10</v>
      </c>
      <c r="I15" s="127">
        <v>2</v>
      </c>
      <c r="J15" s="127">
        <v>10</v>
      </c>
      <c r="K15" s="127"/>
      <c r="L15" s="127"/>
      <c r="M15" s="127"/>
      <c r="N15" s="127"/>
      <c r="O15" s="127"/>
      <c r="P15" s="127"/>
      <c r="Q15" s="181"/>
      <c r="R15" s="39"/>
      <c r="S15" s="40"/>
      <c r="T15" s="40"/>
      <c r="U15" s="40"/>
      <c r="V15" s="40"/>
      <c r="W15" s="40"/>
      <c r="X15" s="40"/>
      <c r="Y15" s="40"/>
      <c r="Z15" s="40"/>
      <c r="AA15" s="188"/>
      <c r="AB15" s="184">
        <v>10</v>
      </c>
      <c r="AC15" s="40"/>
      <c r="AD15" s="40"/>
      <c r="AE15" s="40"/>
      <c r="AF15" s="40"/>
      <c r="AG15" s="40"/>
      <c r="AH15" s="40"/>
      <c r="AI15" s="40"/>
      <c r="AJ15" s="40">
        <v>2</v>
      </c>
      <c r="AK15" s="192" t="s">
        <v>30</v>
      </c>
      <c r="AL15" s="39"/>
      <c r="AM15" s="40"/>
      <c r="AN15" s="40"/>
      <c r="AO15" s="40"/>
      <c r="AP15" s="40"/>
      <c r="AQ15" s="40"/>
      <c r="AR15" s="40"/>
      <c r="AS15" s="40"/>
      <c r="AT15" s="40"/>
      <c r="AU15" s="188"/>
      <c r="AV15" s="39"/>
      <c r="AW15" s="40"/>
      <c r="AX15" s="40"/>
      <c r="AY15" s="40"/>
      <c r="AZ15" s="40"/>
      <c r="BA15" s="40"/>
      <c r="BB15" s="40"/>
      <c r="BC15" s="40"/>
      <c r="BD15" s="40"/>
      <c r="BE15" s="188"/>
      <c r="BF15" s="184"/>
      <c r="BG15" s="40"/>
      <c r="BH15" s="40"/>
      <c r="BI15" s="40"/>
      <c r="BJ15" s="40"/>
      <c r="BK15" s="40"/>
      <c r="BL15" s="40"/>
      <c r="BM15" s="40"/>
      <c r="BN15" s="40"/>
      <c r="BO15" s="196"/>
      <c r="BP15" s="39"/>
      <c r="BQ15" s="40"/>
      <c r="BR15" s="40"/>
      <c r="BS15" s="40"/>
      <c r="BT15" s="40"/>
      <c r="BU15" s="40"/>
      <c r="BV15" s="40"/>
      <c r="BW15" s="40"/>
      <c r="BX15" s="40"/>
      <c r="BY15" s="188"/>
      <c r="BZ15" s="200">
        <v>2</v>
      </c>
      <c r="CA15" s="129"/>
      <c r="CB15" s="23"/>
      <c r="CC15" s="23"/>
    </row>
    <row r="16" spans="1:81" s="4" customFormat="1" ht="25.5" customHeight="1" x14ac:dyDescent="0.25">
      <c r="A16" s="84">
        <v>6</v>
      </c>
      <c r="B16" s="86"/>
      <c r="C16" s="28" t="s">
        <v>71</v>
      </c>
      <c r="D16" s="40" t="s">
        <v>30</v>
      </c>
      <c r="E16" s="127">
        <v>10</v>
      </c>
      <c r="F16" s="127">
        <v>2</v>
      </c>
      <c r="G16" s="127" t="s">
        <v>33</v>
      </c>
      <c r="H16" s="127">
        <v>10</v>
      </c>
      <c r="I16" s="127">
        <v>2</v>
      </c>
      <c r="J16" s="127">
        <v>10</v>
      </c>
      <c r="K16" s="127"/>
      <c r="L16" s="127"/>
      <c r="M16" s="127"/>
      <c r="N16" s="127"/>
      <c r="O16" s="127"/>
      <c r="P16" s="127"/>
      <c r="Q16" s="181"/>
      <c r="R16" s="39"/>
      <c r="S16" s="40"/>
      <c r="T16" s="40"/>
      <c r="U16" s="40"/>
      <c r="V16" s="40"/>
      <c r="W16" s="40"/>
      <c r="X16" s="40"/>
      <c r="Y16" s="40"/>
      <c r="Z16" s="40"/>
      <c r="AA16" s="188"/>
      <c r="AB16" s="184">
        <v>10</v>
      </c>
      <c r="AC16" s="40"/>
      <c r="AD16" s="40"/>
      <c r="AE16" s="40"/>
      <c r="AF16" s="40"/>
      <c r="AG16" s="40"/>
      <c r="AH16" s="40"/>
      <c r="AI16" s="40"/>
      <c r="AJ16" s="40">
        <v>2</v>
      </c>
      <c r="AK16" s="192" t="s">
        <v>30</v>
      </c>
      <c r="AL16" s="39"/>
      <c r="AM16" s="40"/>
      <c r="AN16" s="40"/>
      <c r="AO16" s="40"/>
      <c r="AP16" s="40"/>
      <c r="AQ16" s="40"/>
      <c r="AR16" s="40"/>
      <c r="AS16" s="40"/>
      <c r="AT16" s="40"/>
      <c r="AU16" s="188"/>
      <c r="AV16" s="39"/>
      <c r="AW16" s="40"/>
      <c r="AX16" s="40"/>
      <c r="AY16" s="40"/>
      <c r="AZ16" s="40"/>
      <c r="BA16" s="40"/>
      <c r="BB16" s="40"/>
      <c r="BC16" s="40"/>
      <c r="BD16" s="40"/>
      <c r="BE16" s="188"/>
      <c r="BF16" s="184"/>
      <c r="BG16" s="40"/>
      <c r="BH16" s="40"/>
      <c r="BI16" s="40"/>
      <c r="BJ16" s="40"/>
      <c r="BK16" s="40"/>
      <c r="BL16" s="40"/>
      <c r="BM16" s="40"/>
      <c r="BN16" s="40"/>
      <c r="BO16" s="196"/>
      <c r="BP16" s="39"/>
      <c r="BQ16" s="40"/>
      <c r="BR16" s="40"/>
      <c r="BS16" s="40"/>
      <c r="BT16" s="40"/>
      <c r="BU16" s="40"/>
      <c r="BV16" s="40"/>
      <c r="BW16" s="40"/>
      <c r="BX16" s="40"/>
      <c r="BY16" s="188"/>
      <c r="BZ16" s="200">
        <v>2</v>
      </c>
      <c r="CA16" s="129"/>
      <c r="CB16" s="23"/>
      <c r="CC16" s="23"/>
    </row>
    <row r="17" spans="1:81" s="4" customFormat="1" ht="25.5" customHeight="1" x14ac:dyDescent="0.25">
      <c r="A17" s="84">
        <v>7</v>
      </c>
      <c r="B17" s="86"/>
      <c r="C17" s="28" t="s">
        <v>72</v>
      </c>
      <c r="D17" s="40" t="s">
        <v>30</v>
      </c>
      <c r="E17" s="127">
        <v>10</v>
      </c>
      <c r="F17" s="127">
        <v>2</v>
      </c>
      <c r="G17" s="127" t="s">
        <v>33</v>
      </c>
      <c r="H17" s="127">
        <v>10</v>
      </c>
      <c r="I17" s="127">
        <v>2</v>
      </c>
      <c r="J17" s="127">
        <v>10</v>
      </c>
      <c r="K17" s="127"/>
      <c r="L17" s="127"/>
      <c r="M17" s="127"/>
      <c r="N17" s="127"/>
      <c r="O17" s="127"/>
      <c r="P17" s="127"/>
      <c r="Q17" s="181"/>
      <c r="R17" s="39"/>
      <c r="S17" s="40"/>
      <c r="T17" s="40"/>
      <c r="U17" s="40"/>
      <c r="V17" s="40"/>
      <c r="W17" s="40"/>
      <c r="X17" s="40"/>
      <c r="Y17" s="40"/>
      <c r="Z17" s="40"/>
      <c r="AA17" s="188"/>
      <c r="AB17" s="184">
        <v>10</v>
      </c>
      <c r="AC17" s="40" t="s">
        <v>107</v>
      </c>
      <c r="AD17" s="40"/>
      <c r="AE17" s="40"/>
      <c r="AF17" s="40"/>
      <c r="AG17" s="40"/>
      <c r="AH17" s="40"/>
      <c r="AI17" s="40"/>
      <c r="AJ17" s="40">
        <v>2</v>
      </c>
      <c r="AK17" s="192" t="s">
        <v>30</v>
      </c>
      <c r="AL17" s="39"/>
      <c r="AM17" s="40"/>
      <c r="AN17" s="40"/>
      <c r="AO17" s="40"/>
      <c r="AP17" s="40"/>
      <c r="AQ17" s="40"/>
      <c r="AR17" s="40"/>
      <c r="AS17" s="40"/>
      <c r="AT17" s="40"/>
      <c r="AU17" s="188"/>
      <c r="AV17" s="39"/>
      <c r="AW17" s="40"/>
      <c r="AX17" s="40"/>
      <c r="AY17" s="40"/>
      <c r="AZ17" s="40"/>
      <c r="BA17" s="40"/>
      <c r="BB17" s="40"/>
      <c r="BC17" s="40"/>
      <c r="BD17" s="40"/>
      <c r="BE17" s="188"/>
      <c r="BF17" s="184"/>
      <c r="BG17" s="40"/>
      <c r="BH17" s="40"/>
      <c r="BI17" s="40"/>
      <c r="BJ17" s="40"/>
      <c r="BK17" s="40"/>
      <c r="BL17" s="40"/>
      <c r="BM17" s="40"/>
      <c r="BN17" s="40"/>
      <c r="BO17" s="196"/>
      <c r="BP17" s="39"/>
      <c r="BQ17" s="40"/>
      <c r="BR17" s="40"/>
      <c r="BS17" s="40"/>
      <c r="BT17" s="40"/>
      <c r="BU17" s="40"/>
      <c r="BV17" s="40"/>
      <c r="BW17" s="40"/>
      <c r="BX17" s="40"/>
      <c r="BY17" s="188"/>
      <c r="BZ17" s="200">
        <v>2</v>
      </c>
      <c r="CA17" s="129"/>
      <c r="CB17" s="23"/>
      <c r="CC17" s="23"/>
    </row>
    <row r="18" spans="1:81" s="4" customFormat="1" ht="25.5" customHeight="1" x14ac:dyDescent="0.25">
      <c r="A18" s="84">
        <v>8</v>
      </c>
      <c r="B18" s="86"/>
      <c r="C18" s="29" t="s">
        <v>73</v>
      </c>
      <c r="D18" s="40" t="s">
        <v>30</v>
      </c>
      <c r="E18" s="127">
        <v>10</v>
      </c>
      <c r="F18" s="127">
        <v>2</v>
      </c>
      <c r="G18" s="127" t="s">
        <v>33</v>
      </c>
      <c r="H18" s="127">
        <v>10</v>
      </c>
      <c r="I18" s="127">
        <v>2</v>
      </c>
      <c r="J18" s="127">
        <v>10</v>
      </c>
      <c r="K18" s="127"/>
      <c r="L18" s="127"/>
      <c r="M18" s="127"/>
      <c r="N18" s="127"/>
      <c r="O18" s="127"/>
      <c r="P18" s="127"/>
      <c r="Q18" s="181"/>
      <c r="R18" s="39"/>
      <c r="S18" s="40"/>
      <c r="T18" s="40"/>
      <c r="U18" s="40"/>
      <c r="V18" s="40"/>
      <c r="W18" s="40"/>
      <c r="X18" s="40"/>
      <c r="Y18" s="40"/>
      <c r="Z18" s="40"/>
      <c r="AA18" s="188"/>
      <c r="AB18" s="184">
        <v>10</v>
      </c>
      <c r="AC18" s="40"/>
      <c r="AD18" s="40"/>
      <c r="AE18" s="40"/>
      <c r="AF18" s="40"/>
      <c r="AG18" s="40"/>
      <c r="AH18" s="40"/>
      <c r="AI18" s="40"/>
      <c r="AJ18" s="40">
        <v>2</v>
      </c>
      <c r="AK18" s="192" t="s">
        <v>30</v>
      </c>
      <c r="AL18" s="39"/>
      <c r="AM18" s="40"/>
      <c r="AN18" s="40"/>
      <c r="AO18" s="40"/>
      <c r="AP18" s="40"/>
      <c r="AQ18" s="40"/>
      <c r="AR18" s="40"/>
      <c r="AS18" s="40"/>
      <c r="AT18" s="40"/>
      <c r="AU18" s="188"/>
      <c r="AV18" s="39"/>
      <c r="AW18" s="40"/>
      <c r="AX18" s="40"/>
      <c r="AY18" s="40"/>
      <c r="AZ18" s="40"/>
      <c r="BA18" s="40"/>
      <c r="BB18" s="40"/>
      <c r="BC18" s="40"/>
      <c r="BD18" s="40"/>
      <c r="BE18" s="188"/>
      <c r="BF18" s="184"/>
      <c r="BG18" s="40"/>
      <c r="BH18" s="40"/>
      <c r="BI18" s="40"/>
      <c r="BJ18" s="40"/>
      <c r="BK18" s="40"/>
      <c r="BL18" s="40"/>
      <c r="BM18" s="40"/>
      <c r="BN18" s="40"/>
      <c r="BO18" s="196"/>
      <c r="BP18" s="39"/>
      <c r="BQ18" s="40"/>
      <c r="BR18" s="40"/>
      <c r="BS18" s="40"/>
      <c r="BT18" s="40"/>
      <c r="BU18" s="40"/>
      <c r="BV18" s="40"/>
      <c r="BW18" s="40"/>
      <c r="BX18" s="40"/>
      <c r="BY18" s="188"/>
      <c r="BZ18" s="200">
        <v>2</v>
      </c>
      <c r="CA18" s="129"/>
      <c r="CB18" s="23"/>
      <c r="CC18" s="23"/>
    </row>
    <row r="19" spans="1:81" s="4" customFormat="1" ht="15.75" customHeight="1" thickBot="1" x14ac:dyDescent="0.3">
      <c r="A19" s="87"/>
      <c r="B19" s="88"/>
      <c r="C19" s="89" t="s">
        <v>104</v>
      </c>
      <c r="D19" s="131"/>
      <c r="E19" s="130">
        <v>40</v>
      </c>
      <c r="F19" s="130">
        <v>8</v>
      </c>
      <c r="G19" s="130"/>
      <c r="H19" s="130">
        <v>40</v>
      </c>
      <c r="I19" s="130">
        <v>8</v>
      </c>
      <c r="J19" s="130">
        <v>40</v>
      </c>
      <c r="K19" s="130"/>
      <c r="L19" s="130"/>
      <c r="M19" s="130"/>
      <c r="N19" s="130"/>
      <c r="O19" s="130"/>
      <c r="P19" s="130"/>
      <c r="Q19" s="182"/>
      <c r="R19" s="189"/>
      <c r="S19" s="131"/>
      <c r="T19" s="131"/>
      <c r="U19" s="131"/>
      <c r="V19" s="131"/>
      <c r="W19" s="131"/>
      <c r="X19" s="131"/>
      <c r="Y19" s="131"/>
      <c r="Z19" s="131"/>
      <c r="AA19" s="190"/>
      <c r="AB19" s="185">
        <v>40</v>
      </c>
      <c r="AC19" s="131"/>
      <c r="AD19" s="131"/>
      <c r="AE19" s="131"/>
      <c r="AF19" s="131"/>
      <c r="AG19" s="131"/>
      <c r="AH19" s="131"/>
      <c r="AI19" s="131"/>
      <c r="AJ19" s="131">
        <v>8</v>
      </c>
      <c r="AK19" s="193"/>
      <c r="AL19" s="189"/>
      <c r="AM19" s="131"/>
      <c r="AN19" s="131"/>
      <c r="AO19" s="131"/>
      <c r="AP19" s="131"/>
      <c r="AQ19" s="131"/>
      <c r="AR19" s="131"/>
      <c r="AS19" s="131"/>
      <c r="AT19" s="131"/>
      <c r="AU19" s="190"/>
      <c r="AV19" s="189"/>
      <c r="AW19" s="131"/>
      <c r="AX19" s="131"/>
      <c r="AY19" s="131"/>
      <c r="AZ19" s="131"/>
      <c r="BA19" s="131"/>
      <c r="BB19" s="131"/>
      <c r="BC19" s="131"/>
      <c r="BD19" s="131"/>
      <c r="BE19" s="190"/>
      <c r="BF19" s="185"/>
      <c r="BG19" s="131"/>
      <c r="BH19" s="131"/>
      <c r="BI19" s="131"/>
      <c r="BJ19" s="131"/>
      <c r="BK19" s="131"/>
      <c r="BL19" s="131"/>
      <c r="BM19" s="131"/>
      <c r="BN19" s="131"/>
      <c r="BO19" s="197"/>
      <c r="BP19" s="189"/>
      <c r="BQ19" s="131"/>
      <c r="BR19" s="131"/>
      <c r="BS19" s="131"/>
      <c r="BT19" s="131"/>
      <c r="BU19" s="131"/>
      <c r="BV19" s="131"/>
      <c r="BW19" s="131"/>
      <c r="BX19" s="131"/>
      <c r="BY19" s="190"/>
      <c r="BZ19" s="201">
        <v>8</v>
      </c>
      <c r="CA19" s="132"/>
      <c r="CB19" s="23"/>
      <c r="CC19" s="23"/>
    </row>
    <row r="20" spans="1:81" s="4" customFormat="1" ht="21.75" customHeight="1" thickBot="1" x14ac:dyDescent="0.3">
      <c r="A20" s="255" t="s">
        <v>99</v>
      </c>
      <c r="B20" s="256"/>
      <c r="C20" s="257"/>
      <c r="D20" s="41"/>
      <c r="E20" s="144">
        <f t="shared" ref="E20:J20" si="0">SUM(E10:E17)</f>
        <v>148</v>
      </c>
      <c r="F20" s="144">
        <f t="shared" si="0"/>
        <v>21</v>
      </c>
      <c r="G20" s="50">
        <f t="shared" si="0"/>
        <v>0</v>
      </c>
      <c r="H20" s="50">
        <f t="shared" si="0"/>
        <v>64</v>
      </c>
      <c r="I20" s="50">
        <f t="shared" si="0"/>
        <v>11</v>
      </c>
      <c r="J20" s="144">
        <f t="shared" si="0"/>
        <v>64</v>
      </c>
      <c r="K20" s="144"/>
      <c r="L20" s="144">
        <f>SUM(L10:L17)</f>
        <v>12</v>
      </c>
      <c r="M20" s="144"/>
      <c r="N20" s="144">
        <f>SUM(N10:N17)</f>
        <v>72</v>
      </c>
      <c r="O20" s="144"/>
      <c r="P20" s="144"/>
      <c r="Q20" s="144"/>
      <c r="R20" s="41">
        <f>SUM(R10:R17)</f>
        <v>6</v>
      </c>
      <c r="S20" s="41"/>
      <c r="T20" s="41">
        <f t="shared" ref="T20:Z20" si="1">SUM(T10:T17)</f>
        <v>12</v>
      </c>
      <c r="U20" s="41"/>
      <c r="V20" s="41">
        <f t="shared" si="1"/>
        <v>18</v>
      </c>
      <c r="W20" s="41"/>
      <c r="X20" s="41"/>
      <c r="Y20" s="41"/>
      <c r="Z20" s="41">
        <f t="shared" si="1"/>
        <v>5</v>
      </c>
      <c r="AA20" s="209"/>
      <c r="AB20" s="210">
        <f>SUM(AB10:AB17)</f>
        <v>40</v>
      </c>
      <c r="AC20" s="205"/>
      <c r="AD20" s="205"/>
      <c r="AE20" s="205"/>
      <c r="AF20" s="205">
        <f>SUM(AF10:AF17)</f>
        <v>18</v>
      </c>
      <c r="AG20" s="205"/>
      <c r="AH20" s="205"/>
      <c r="AI20" s="205"/>
      <c r="AJ20" s="205">
        <f>SUM(AJ10:AJ17)</f>
        <v>10</v>
      </c>
      <c r="AK20" s="211"/>
      <c r="AL20" s="41"/>
      <c r="AM20" s="205"/>
      <c r="AN20" s="205"/>
      <c r="AO20" s="205"/>
      <c r="AP20" s="205">
        <f>SUM(AP10:AP17)</f>
        <v>18</v>
      </c>
      <c r="AQ20" s="205"/>
      <c r="AR20" s="205"/>
      <c r="AS20" s="205"/>
      <c r="AT20" s="205">
        <f>SUM(AT10:AT17)</f>
        <v>2</v>
      </c>
      <c r="AU20" s="208"/>
      <c r="AV20" s="41">
        <f>SUM(AV10:AV17)</f>
        <v>18</v>
      </c>
      <c r="AW20" s="205"/>
      <c r="AX20" s="205"/>
      <c r="AY20" s="205"/>
      <c r="AZ20" s="205">
        <f>SUM(AZ10:AZ17)</f>
        <v>18</v>
      </c>
      <c r="BA20" s="205"/>
      <c r="BB20" s="205"/>
      <c r="BC20" s="205"/>
      <c r="BD20" s="205">
        <f>SUM(BD10:BD17)</f>
        <v>4</v>
      </c>
      <c r="BE20" s="208"/>
      <c r="BF20" s="134"/>
      <c r="BG20" s="135"/>
      <c r="BH20" s="135"/>
      <c r="BI20" s="135"/>
      <c r="BJ20" s="135"/>
      <c r="BK20" s="135"/>
      <c r="BL20" s="135"/>
      <c r="BM20" s="135"/>
      <c r="BN20" s="135"/>
      <c r="BO20" s="198"/>
      <c r="BP20" s="133"/>
      <c r="BQ20" s="135"/>
      <c r="BR20" s="135"/>
      <c r="BS20" s="135"/>
      <c r="BT20" s="135"/>
      <c r="BU20" s="135"/>
      <c r="BV20" s="135"/>
      <c r="BW20" s="135"/>
      <c r="BX20" s="135"/>
      <c r="BY20" s="136"/>
      <c r="BZ20" s="202">
        <f>SUM(BZ10:BZ17)</f>
        <v>21</v>
      </c>
      <c r="CA20" s="137"/>
      <c r="CB20" s="23"/>
      <c r="CC20" s="23"/>
    </row>
    <row r="21" spans="1:81" s="4" customFormat="1" ht="18.75" customHeight="1" x14ac:dyDescent="0.25">
      <c r="A21" s="79">
        <v>9</v>
      </c>
      <c r="B21" s="79"/>
      <c r="C21" s="22" t="s">
        <v>34</v>
      </c>
      <c r="D21" s="35" t="s">
        <v>29</v>
      </c>
      <c r="E21" s="109">
        <v>36</v>
      </c>
      <c r="F21" s="109">
        <v>3</v>
      </c>
      <c r="G21" s="110" t="s">
        <v>33</v>
      </c>
      <c r="H21" s="110">
        <v>16</v>
      </c>
      <c r="I21" s="110">
        <v>1</v>
      </c>
      <c r="J21" s="109">
        <v>16</v>
      </c>
      <c r="K21" s="109"/>
      <c r="L21" s="109">
        <v>20</v>
      </c>
      <c r="M21" s="109"/>
      <c r="N21" s="109"/>
      <c r="O21" s="109"/>
      <c r="P21" s="138"/>
      <c r="Q21" s="139"/>
      <c r="R21" s="35">
        <v>8</v>
      </c>
      <c r="S21" s="36"/>
      <c r="T21" s="36">
        <v>10</v>
      </c>
      <c r="U21" s="36"/>
      <c r="V21" s="36"/>
      <c r="W21" s="36"/>
      <c r="X21" s="36"/>
      <c r="Y21" s="36"/>
      <c r="Z21" s="36">
        <v>2</v>
      </c>
      <c r="AA21" s="171" t="s">
        <v>30</v>
      </c>
      <c r="AB21" s="113">
        <v>8</v>
      </c>
      <c r="AC21" s="36"/>
      <c r="AD21" s="36">
        <v>10</v>
      </c>
      <c r="AE21" s="36"/>
      <c r="AF21" s="36"/>
      <c r="AG21" s="36"/>
      <c r="AH21" s="36"/>
      <c r="AI21" s="36"/>
      <c r="AJ21" s="36">
        <v>1</v>
      </c>
      <c r="AK21" s="171" t="s">
        <v>29</v>
      </c>
      <c r="AL21" s="33"/>
      <c r="AM21" s="34"/>
      <c r="AN21" s="34"/>
      <c r="AO21" s="34"/>
      <c r="AP21" s="34"/>
      <c r="AQ21" s="34"/>
      <c r="AR21" s="34"/>
      <c r="AS21" s="34"/>
      <c r="AT21" s="34"/>
      <c r="AU21" s="105"/>
      <c r="AV21" s="33"/>
      <c r="AW21" s="34"/>
      <c r="AX21" s="34"/>
      <c r="AY21" s="34"/>
      <c r="AZ21" s="34"/>
      <c r="BA21" s="34"/>
      <c r="BB21" s="34"/>
      <c r="BC21" s="34"/>
      <c r="BD21" s="34"/>
      <c r="BE21" s="105"/>
      <c r="BF21" s="33"/>
      <c r="BG21" s="34"/>
      <c r="BH21" s="34"/>
      <c r="BI21" s="34"/>
      <c r="BJ21" s="34"/>
      <c r="BK21" s="34"/>
      <c r="BL21" s="34"/>
      <c r="BM21" s="34"/>
      <c r="BN21" s="34"/>
      <c r="BO21" s="105"/>
      <c r="BP21" s="33"/>
      <c r="BQ21" s="34"/>
      <c r="BR21" s="34"/>
      <c r="BS21" s="34"/>
      <c r="BT21" s="34"/>
      <c r="BU21" s="34"/>
      <c r="BV21" s="34"/>
      <c r="BW21" s="34"/>
      <c r="BX21" s="34"/>
      <c r="BY21" s="105"/>
      <c r="BZ21" s="101">
        <v>3</v>
      </c>
      <c r="CA21" s="108"/>
      <c r="CB21" s="23"/>
      <c r="CC21" s="23"/>
    </row>
    <row r="22" spans="1:81" s="4" customFormat="1" ht="18.75" customHeight="1" x14ac:dyDescent="0.25">
      <c r="A22" s="80">
        <v>10</v>
      </c>
      <c r="B22" s="80"/>
      <c r="C22" s="24" t="s">
        <v>35</v>
      </c>
      <c r="D22" s="35" t="s">
        <v>29</v>
      </c>
      <c r="E22" s="109">
        <v>36</v>
      </c>
      <c r="F22" s="109">
        <v>3</v>
      </c>
      <c r="G22" s="110" t="s">
        <v>33</v>
      </c>
      <c r="H22" s="110">
        <v>16</v>
      </c>
      <c r="I22" s="110">
        <v>1</v>
      </c>
      <c r="J22" s="109">
        <v>16</v>
      </c>
      <c r="K22" s="109"/>
      <c r="L22" s="109">
        <v>20</v>
      </c>
      <c r="M22" s="109"/>
      <c r="N22" s="109"/>
      <c r="O22" s="109"/>
      <c r="P22" s="140"/>
      <c r="Q22" s="111"/>
      <c r="R22" s="35">
        <v>8</v>
      </c>
      <c r="S22" s="36"/>
      <c r="T22" s="36">
        <v>10</v>
      </c>
      <c r="U22" s="36"/>
      <c r="V22" s="36"/>
      <c r="W22" s="36"/>
      <c r="X22" s="36"/>
      <c r="Y22" s="36"/>
      <c r="Z22" s="36">
        <v>2</v>
      </c>
      <c r="AA22" s="171" t="s">
        <v>30</v>
      </c>
      <c r="AB22" s="113">
        <v>8</v>
      </c>
      <c r="AC22" s="36"/>
      <c r="AD22" s="36">
        <v>10</v>
      </c>
      <c r="AE22" s="36"/>
      <c r="AF22" s="36"/>
      <c r="AG22" s="36"/>
      <c r="AH22" s="36"/>
      <c r="AI22" s="36"/>
      <c r="AJ22" s="36">
        <v>1</v>
      </c>
      <c r="AK22" s="171" t="s">
        <v>29</v>
      </c>
      <c r="AL22" s="35"/>
      <c r="AM22" s="36"/>
      <c r="AN22" s="36"/>
      <c r="AO22" s="36"/>
      <c r="AP22" s="36"/>
      <c r="AQ22" s="36"/>
      <c r="AR22" s="36"/>
      <c r="AS22" s="36"/>
      <c r="AT22" s="36"/>
      <c r="AU22" s="112"/>
      <c r="AV22" s="35"/>
      <c r="AW22" s="36"/>
      <c r="AX22" s="36"/>
      <c r="AY22" s="36"/>
      <c r="AZ22" s="36"/>
      <c r="BA22" s="36"/>
      <c r="BB22" s="36"/>
      <c r="BC22" s="36"/>
      <c r="BD22" s="36"/>
      <c r="BE22" s="112"/>
      <c r="BF22" s="35"/>
      <c r="BG22" s="36"/>
      <c r="BH22" s="36"/>
      <c r="BI22" s="36"/>
      <c r="BJ22" s="36"/>
      <c r="BK22" s="36"/>
      <c r="BL22" s="36"/>
      <c r="BM22" s="36"/>
      <c r="BN22" s="36"/>
      <c r="BO22" s="112"/>
      <c r="BP22" s="35"/>
      <c r="BQ22" s="36"/>
      <c r="BR22" s="36"/>
      <c r="BS22" s="36"/>
      <c r="BT22" s="36"/>
      <c r="BU22" s="36"/>
      <c r="BV22" s="36"/>
      <c r="BW22" s="36"/>
      <c r="BX22" s="36"/>
      <c r="BY22" s="112"/>
      <c r="BZ22" s="109">
        <v>3</v>
      </c>
      <c r="CA22" s="115"/>
      <c r="CB22" s="23"/>
      <c r="CC22" s="23"/>
    </row>
    <row r="23" spans="1:81" s="4" customFormat="1" ht="18.75" customHeight="1" x14ac:dyDescent="0.25">
      <c r="A23" s="79">
        <v>11</v>
      </c>
      <c r="B23" s="80"/>
      <c r="C23" s="24" t="s">
        <v>36</v>
      </c>
      <c r="D23" s="35" t="s">
        <v>30</v>
      </c>
      <c r="E23" s="109">
        <v>52</v>
      </c>
      <c r="F23" s="109">
        <v>4</v>
      </c>
      <c r="G23" s="110" t="s">
        <v>33</v>
      </c>
      <c r="H23" s="110">
        <v>8</v>
      </c>
      <c r="I23" s="110">
        <v>1</v>
      </c>
      <c r="J23" s="109">
        <v>8</v>
      </c>
      <c r="K23" s="109"/>
      <c r="L23" s="109">
        <v>14</v>
      </c>
      <c r="M23" s="109"/>
      <c r="N23" s="109"/>
      <c r="O23" s="109"/>
      <c r="P23" s="140">
        <v>30</v>
      </c>
      <c r="Q23" s="111"/>
      <c r="R23" s="35">
        <v>8</v>
      </c>
      <c r="S23" s="36"/>
      <c r="T23" s="36">
        <v>14</v>
      </c>
      <c r="U23" s="36"/>
      <c r="V23" s="36"/>
      <c r="W23" s="36"/>
      <c r="X23" s="36"/>
      <c r="Y23" s="36"/>
      <c r="Z23" s="36">
        <v>3</v>
      </c>
      <c r="AA23" s="171" t="s">
        <v>30</v>
      </c>
      <c r="AB23" s="113"/>
      <c r="AC23" s="36"/>
      <c r="AD23" s="36"/>
      <c r="AE23" s="36"/>
      <c r="AF23" s="36"/>
      <c r="AG23" s="36"/>
      <c r="AH23" s="36">
        <v>30</v>
      </c>
      <c r="AI23" s="36"/>
      <c r="AJ23" s="36">
        <v>1</v>
      </c>
      <c r="AK23" s="171" t="s">
        <v>30</v>
      </c>
      <c r="AL23" s="35"/>
      <c r="AM23" s="36"/>
      <c r="AN23" s="36"/>
      <c r="AO23" s="36"/>
      <c r="AP23" s="36"/>
      <c r="AQ23" s="36"/>
      <c r="AR23" s="36"/>
      <c r="AS23" s="36"/>
      <c r="AT23" s="36"/>
      <c r="AU23" s="112"/>
      <c r="AV23" s="35"/>
      <c r="AW23" s="36"/>
      <c r="AX23" s="36"/>
      <c r="AY23" s="36"/>
      <c r="AZ23" s="36"/>
      <c r="BA23" s="36"/>
      <c r="BB23" s="36"/>
      <c r="BC23" s="36"/>
      <c r="BD23" s="36"/>
      <c r="BE23" s="112"/>
      <c r="BF23" s="35"/>
      <c r="BG23" s="36"/>
      <c r="BH23" s="36"/>
      <c r="BI23" s="36"/>
      <c r="BJ23" s="36"/>
      <c r="BK23" s="36"/>
      <c r="BL23" s="36"/>
      <c r="BM23" s="36"/>
      <c r="BN23" s="36"/>
      <c r="BO23" s="112"/>
      <c r="BP23" s="35"/>
      <c r="BQ23" s="36"/>
      <c r="BR23" s="36"/>
      <c r="BS23" s="36"/>
      <c r="BT23" s="36"/>
      <c r="BU23" s="36"/>
      <c r="BV23" s="36"/>
      <c r="BW23" s="36"/>
      <c r="BX23" s="36"/>
      <c r="BY23" s="112"/>
      <c r="BZ23" s="109">
        <v>4</v>
      </c>
      <c r="CA23" s="114">
        <v>3</v>
      </c>
      <c r="CB23" s="23"/>
      <c r="CC23" s="23"/>
    </row>
    <row r="24" spans="1:81" s="4" customFormat="1" ht="18.75" customHeight="1" x14ac:dyDescent="0.25">
      <c r="A24" s="80">
        <v>12</v>
      </c>
      <c r="B24" s="80"/>
      <c r="C24" s="24" t="s">
        <v>37</v>
      </c>
      <c r="D24" s="35" t="s">
        <v>30</v>
      </c>
      <c r="E24" s="109">
        <v>22</v>
      </c>
      <c r="F24" s="109">
        <v>1</v>
      </c>
      <c r="G24" s="110" t="s">
        <v>33</v>
      </c>
      <c r="H24" s="110">
        <v>8</v>
      </c>
      <c r="I24" s="110">
        <v>0.5</v>
      </c>
      <c r="J24" s="109">
        <v>8</v>
      </c>
      <c r="K24" s="109"/>
      <c r="L24" s="109">
        <v>14</v>
      </c>
      <c r="M24" s="109"/>
      <c r="N24" s="109"/>
      <c r="O24" s="109"/>
      <c r="P24" s="140"/>
      <c r="Q24" s="111"/>
      <c r="R24" s="35"/>
      <c r="S24" s="36"/>
      <c r="T24" s="36"/>
      <c r="U24" s="36"/>
      <c r="V24" s="36"/>
      <c r="W24" s="36"/>
      <c r="X24" s="36"/>
      <c r="Y24" s="36"/>
      <c r="Z24" s="36"/>
      <c r="AA24" s="171"/>
      <c r="AB24" s="113">
        <v>8</v>
      </c>
      <c r="AC24" s="36"/>
      <c r="AD24" s="36">
        <v>14</v>
      </c>
      <c r="AE24" s="36"/>
      <c r="AF24" s="36"/>
      <c r="AG24" s="36"/>
      <c r="AH24" s="36"/>
      <c r="AI24" s="36"/>
      <c r="AJ24" s="36">
        <v>1</v>
      </c>
      <c r="AK24" s="171" t="s">
        <v>30</v>
      </c>
      <c r="AL24" s="35"/>
      <c r="AM24" s="36"/>
      <c r="AN24" s="36"/>
      <c r="AO24" s="36"/>
      <c r="AP24" s="36"/>
      <c r="AQ24" s="36"/>
      <c r="AR24" s="36"/>
      <c r="AS24" s="36"/>
      <c r="AT24" s="36"/>
      <c r="AU24" s="112"/>
      <c r="AV24" s="35"/>
      <c r="AW24" s="36"/>
      <c r="AX24" s="36"/>
      <c r="AY24" s="36"/>
      <c r="AZ24" s="36"/>
      <c r="BA24" s="36"/>
      <c r="BB24" s="36"/>
      <c r="BC24" s="36"/>
      <c r="BD24" s="36"/>
      <c r="BE24" s="112"/>
      <c r="BF24" s="35"/>
      <c r="BG24" s="36"/>
      <c r="BH24" s="36"/>
      <c r="BI24" s="36"/>
      <c r="BJ24" s="36"/>
      <c r="BK24" s="36"/>
      <c r="BL24" s="36"/>
      <c r="BM24" s="36"/>
      <c r="BN24" s="36"/>
      <c r="BO24" s="112"/>
      <c r="BP24" s="35"/>
      <c r="BQ24" s="36"/>
      <c r="BR24" s="36"/>
      <c r="BS24" s="36"/>
      <c r="BT24" s="36"/>
      <c r="BU24" s="36"/>
      <c r="BV24" s="36"/>
      <c r="BW24" s="36"/>
      <c r="BX24" s="36"/>
      <c r="BY24" s="112"/>
      <c r="BZ24" s="109">
        <v>1</v>
      </c>
      <c r="CA24" s="115">
        <v>1</v>
      </c>
      <c r="CB24" s="23"/>
      <c r="CC24" s="23"/>
    </row>
    <row r="25" spans="1:81" s="4" customFormat="1" ht="18.75" customHeight="1" x14ac:dyDescent="0.25">
      <c r="A25" s="79">
        <v>13</v>
      </c>
      <c r="B25" s="80"/>
      <c r="C25" s="24" t="s">
        <v>38</v>
      </c>
      <c r="D25" s="35" t="s">
        <v>29</v>
      </c>
      <c r="E25" s="109">
        <v>32</v>
      </c>
      <c r="F25" s="109">
        <v>4</v>
      </c>
      <c r="G25" s="110" t="s">
        <v>33</v>
      </c>
      <c r="H25" s="110">
        <v>14</v>
      </c>
      <c r="I25" s="110">
        <v>2</v>
      </c>
      <c r="J25" s="109">
        <v>14</v>
      </c>
      <c r="K25" s="109"/>
      <c r="L25" s="109">
        <v>18</v>
      </c>
      <c r="M25" s="109"/>
      <c r="N25" s="109"/>
      <c r="O25" s="109"/>
      <c r="P25" s="140"/>
      <c r="Q25" s="111"/>
      <c r="R25" s="35">
        <v>14</v>
      </c>
      <c r="S25" s="36"/>
      <c r="T25" s="36">
        <v>18</v>
      </c>
      <c r="U25" s="36"/>
      <c r="V25" s="36"/>
      <c r="W25" s="36"/>
      <c r="X25" s="36"/>
      <c r="Y25" s="36"/>
      <c r="Z25" s="36">
        <v>4</v>
      </c>
      <c r="AA25" s="171" t="s">
        <v>29</v>
      </c>
      <c r="AB25" s="113"/>
      <c r="AC25" s="36"/>
      <c r="AD25" s="36"/>
      <c r="AE25" s="36"/>
      <c r="AF25" s="36"/>
      <c r="AG25" s="36"/>
      <c r="AH25" s="36"/>
      <c r="AI25" s="36"/>
      <c r="AJ25" s="36"/>
      <c r="AK25" s="171"/>
      <c r="AL25" s="35"/>
      <c r="AM25" s="36"/>
      <c r="AN25" s="36"/>
      <c r="AO25" s="36"/>
      <c r="AP25" s="36"/>
      <c r="AQ25" s="36"/>
      <c r="AR25" s="36"/>
      <c r="AS25" s="36"/>
      <c r="AT25" s="36"/>
      <c r="AU25" s="112"/>
      <c r="AV25" s="35"/>
      <c r="AW25" s="36"/>
      <c r="AX25" s="36"/>
      <c r="AY25" s="36"/>
      <c r="AZ25" s="36"/>
      <c r="BA25" s="36"/>
      <c r="BB25" s="36"/>
      <c r="BC25" s="36"/>
      <c r="BD25" s="36"/>
      <c r="BE25" s="112"/>
      <c r="BF25" s="35"/>
      <c r="BG25" s="36"/>
      <c r="BH25" s="36"/>
      <c r="BI25" s="36"/>
      <c r="BJ25" s="36"/>
      <c r="BK25" s="36"/>
      <c r="BL25" s="36"/>
      <c r="BM25" s="36"/>
      <c r="BN25" s="36"/>
      <c r="BO25" s="112"/>
      <c r="BP25" s="35"/>
      <c r="BQ25" s="36"/>
      <c r="BR25" s="36"/>
      <c r="BS25" s="36"/>
      <c r="BT25" s="36"/>
      <c r="BU25" s="36"/>
      <c r="BV25" s="36"/>
      <c r="BW25" s="36"/>
      <c r="BX25" s="36"/>
      <c r="BY25" s="112"/>
      <c r="BZ25" s="109">
        <v>4</v>
      </c>
      <c r="CA25" s="115">
        <v>4</v>
      </c>
      <c r="CB25" s="23"/>
      <c r="CC25" s="23"/>
    </row>
    <row r="26" spans="1:81" s="4" customFormat="1" ht="18.75" customHeight="1" x14ac:dyDescent="0.25">
      <c r="A26" s="80">
        <v>14</v>
      </c>
      <c r="B26" s="80"/>
      <c r="C26" s="24" t="s">
        <v>39</v>
      </c>
      <c r="D26" s="35" t="s">
        <v>29</v>
      </c>
      <c r="E26" s="109">
        <v>30</v>
      </c>
      <c r="F26" s="109">
        <v>4</v>
      </c>
      <c r="G26" s="110" t="s">
        <v>33</v>
      </c>
      <c r="H26" s="110">
        <v>12</v>
      </c>
      <c r="I26" s="110">
        <v>2</v>
      </c>
      <c r="J26" s="109">
        <v>12</v>
      </c>
      <c r="K26" s="109"/>
      <c r="L26" s="109">
        <v>18</v>
      </c>
      <c r="M26" s="109"/>
      <c r="N26" s="109"/>
      <c r="O26" s="109"/>
      <c r="P26" s="140"/>
      <c r="Q26" s="111"/>
      <c r="R26" s="35">
        <v>12</v>
      </c>
      <c r="S26" s="36"/>
      <c r="T26" s="36">
        <v>18</v>
      </c>
      <c r="U26" s="36"/>
      <c r="V26" s="36"/>
      <c r="W26" s="36"/>
      <c r="X26" s="36"/>
      <c r="Y26" s="36"/>
      <c r="Z26" s="36">
        <v>4</v>
      </c>
      <c r="AA26" s="171" t="s">
        <v>29</v>
      </c>
      <c r="AB26" s="113"/>
      <c r="AC26" s="36"/>
      <c r="AD26" s="36"/>
      <c r="AE26" s="36"/>
      <c r="AF26" s="36"/>
      <c r="AG26" s="36"/>
      <c r="AH26" s="36"/>
      <c r="AI26" s="36"/>
      <c r="AJ26" s="36"/>
      <c r="AK26" s="171"/>
      <c r="AL26" s="35"/>
      <c r="AM26" s="36"/>
      <c r="AN26" s="36"/>
      <c r="AO26" s="36"/>
      <c r="AP26" s="36"/>
      <c r="AQ26" s="36"/>
      <c r="AR26" s="36"/>
      <c r="AS26" s="36"/>
      <c r="AT26" s="36"/>
      <c r="AU26" s="112"/>
      <c r="AV26" s="35"/>
      <c r="AW26" s="36"/>
      <c r="AX26" s="36"/>
      <c r="AY26" s="36"/>
      <c r="AZ26" s="36"/>
      <c r="BA26" s="36"/>
      <c r="BB26" s="36"/>
      <c r="BC26" s="36"/>
      <c r="BD26" s="36"/>
      <c r="BE26" s="112"/>
      <c r="BF26" s="35"/>
      <c r="BG26" s="36"/>
      <c r="BH26" s="36"/>
      <c r="BI26" s="36"/>
      <c r="BJ26" s="36"/>
      <c r="BK26" s="36"/>
      <c r="BL26" s="36"/>
      <c r="BM26" s="36"/>
      <c r="BN26" s="36"/>
      <c r="BO26" s="112"/>
      <c r="BP26" s="35"/>
      <c r="BQ26" s="36"/>
      <c r="BR26" s="36"/>
      <c r="BS26" s="36"/>
      <c r="BT26" s="36"/>
      <c r="BU26" s="36"/>
      <c r="BV26" s="36"/>
      <c r="BW26" s="36"/>
      <c r="BX26" s="36"/>
      <c r="BY26" s="112"/>
      <c r="BZ26" s="109">
        <v>4</v>
      </c>
      <c r="CA26" s="115">
        <v>4</v>
      </c>
      <c r="CB26" s="23"/>
      <c r="CC26" s="23"/>
    </row>
    <row r="27" spans="1:81" s="4" customFormat="1" ht="18.75" customHeight="1" x14ac:dyDescent="0.25">
      <c r="A27" s="79">
        <v>15</v>
      </c>
      <c r="B27" s="80"/>
      <c r="C27" s="24" t="s">
        <v>40</v>
      </c>
      <c r="D27" s="35" t="s">
        <v>30</v>
      </c>
      <c r="E27" s="109">
        <v>30</v>
      </c>
      <c r="F27" s="109">
        <v>4</v>
      </c>
      <c r="G27" s="110" t="s">
        <v>33</v>
      </c>
      <c r="H27" s="110">
        <v>12</v>
      </c>
      <c r="I27" s="110">
        <v>2</v>
      </c>
      <c r="J27" s="109">
        <v>12</v>
      </c>
      <c r="K27" s="109"/>
      <c r="L27" s="109">
        <v>18</v>
      </c>
      <c r="M27" s="109"/>
      <c r="N27" s="109"/>
      <c r="O27" s="109"/>
      <c r="P27" s="140"/>
      <c r="Q27" s="111"/>
      <c r="R27" s="35">
        <v>12</v>
      </c>
      <c r="S27" s="36"/>
      <c r="T27" s="36">
        <v>18</v>
      </c>
      <c r="U27" s="36"/>
      <c r="V27" s="36"/>
      <c r="W27" s="36"/>
      <c r="X27" s="36"/>
      <c r="Y27" s="36"/>
      <c r="Z27" s="112">
        <v>4</v>
      </c>
      <c r="AA27" s="203" t="s">
        <v>30</v>
      </c>
      <c r="AB27" s="113"/>
      <c r="AC27" s="36"/>
      <c r="AD27" s="36"/>
      <c r="AE27" s="36"/>
      <c r="AF27" s="36"/>
      <c r="AG27" s="36"/>
      <c r="AH27" s="36"/>
      <c r="AI27" s="36"/>
      <c r="AJ27" s="36"/>
      <c r="AK27" s="171"/>
      <c r="AL27" s="35"/>
      <c r="AM27" s="36"/>
      <c r="AN27" s="36"/>
      <c r="AO27" s="36"/>
      <c r="AP27" s="36"/>
      <c r="AQ27" s="36"/>
      <c r="AR27" s="36"/>
      <c r="AS27" s="36"/>
      <c r="AT27" s="36"/>
      <c r="AU27" s="112"/>
      <c r="AV27" s="35"/>
      <c r="AW27" s="36"/>
      <c r="AX27" s="36"/>
      <c r="AY27" s="36"/>
      <c r="AZ27" s="36"/>
      <c r="BA27" s="36"/>
      <c r="BB27" s="36"/>
      <c r="BC27" s="36"/>
      <c r="BD27" s="36"/>
      <c r="BE27" s="112"/>
      <c r="BF27" s="35"/>
      <c r="BG27" s="36"/>
      <c r="BH27" s="36"/>
      <c r="BI27" s="36"/>
      <c r="BJ27" s="36"/>
      <c r="BK27" s="36"/>
      <c r="BL27" s="36"/>
      <c r="BM27" s="36"/>
      <c r="BN27" s="36"/>
      <c r="BO27" s="112"/>
      <c r="BP27" s="35"/>
      <c r="BQ27" s="36"/>
      <c r="BR27" s="36"/>
      <c r="BS27" s="36"/>
      <c r="BT27" s="36"/>
      <c r="BU27" s="36"/>
      <c r="BV27" s="36"/>
      <c r="BW27" s="36"/>
      <c r="BX27" s="36"/>
      <c r="BY27" s="112"/>
      <c r="BZ27" s="109">
        <v>4</v>
      </c>
      <c r="CA27" s="115">
        <v>4</v>
      </c>
      <c r="CB27" s="23"/>
      <c r="CC27" s="23"/>
    </row>
    <row r="28" spans="1:81" s="4" customFormat="1" ht="18.75" customHeight="1" x14ac:dyDescent="0.25">
      <c r="A28" s="80">
        <v>16</v>
      </c>
      <c r="B28" s="80"/>
      <c r="C28" s="24" t="s">
        <v>41</v>
      </c>
      <c r="D28" s="35" t="s">
        <v>30</v>
      </c>
      <c r="E28" s="109">
        <v>14</v>
      </c>
      <c r="F28" s="109">
        <v>1</v>
      </c>
      <c r="G28" s="110" t="s">
        <v>33</v>
      </c>
      <c r="H28" s="110">
        <v>6</v>
      </c>
      <c r="I28" s="110">
        <v>0.5</v>
      </c>
      <c r="J28" s="109">
        <v>6</v>
      </c>
      <c r="K28" s="109">
        <v>8</v>
      </c>
      <c r="L28" s="109"/>
      <c r="M28" s="109"/>
      <c r="N28" s="109"/>
      <c r="O28" s="109"/>
      <c r="P28" s="140"/>
      <c r="Q28" s="111"/>
      <c r="R28" s="35"/>
      <c r="S28" s="36"/>
      <c r="T28" s="36"/>
      <c r="U28" s="36"/>
      <c r="V28" s="36"/>
      <c r="W28" s="36"/>
      <c r="X28" s="36"/>
      <c r="Y28" s="36"/>
      <c r="Z28" s="112"/>
      <c r="AA28" s="203"/>
      <c r="AB28" s="113">
        <v>6</v>
      </c>
      <c r="AC28" s="36">
        <v>8</v>
      </c>
      <c r="AD28" s="36"/>
      <c r="AE28" s="36"/>
      <c r="AF28" s="36"/>
      <c r="AG28" s="36"/>
      <c r="AH28" s="36"/>
      <c r="AI28" s="36"/>
      <c r="AJ28" s="36">
        <v>1</v>
      </c>
      <c r="AK28" s="171" t="s">
        <v>30</v>
      </c>
      <c r="AL28" s="35"/>
      <c r="AM28" s="36"/>
      <c r="AN28" s="36"/>
      <c r="AO28" s="36"/>
      <c r="AP28" s="36"/>
      <c r="AQ28" s="36"/>
      <c r="AR28" s="36"/>
      <c r="AS28" s="36"/>
      <c r="AT28" s="36"/>
      <c r="AU28" s="112"/>
      <c r="AV28" s="35"/>
      <c r="AW28" s="36"/>
      <c r="AX28" s="36"/>
      <c r="AY28" s="36"/>
      <c r="AZ28" s="36"/>
      <c r="BA28" s="36"/>
      <c r="BB28" s="36"/>
      <c r="BC28" s="36"/>
      <c r="BD28" s="36"/>
      <c r="BE28" s="112"/>
      <c r="BF28" s="35"/>
      <c r="BG28" s="36"/>
      <c r="BH28" s="36"/>
      <c r="BI28" s="36"/>
      <c r="BJ28" s="36"/>
      <c r="BK28" s="36"/>
      <c r="BL28" s="36"/>
      <c r="BM28" s="36"/>
      <c r="BN28" s="36"/>
      <c r="BO28" s="112"/>
      <c r="BP28" s="35"/>
      <c r="BQ28" s="36"/>
      <c r="BR28" s="36"/>
      <c r="BS28" s="36"/>
      <c r="BT28" s="36"/>
      <c r="BU28" s="36"/>
      <c r="BV28" s="36"/>
      <c r="BW28" s="36"/>
      <c r="BX28" s="36"/>
      <c r="BY28" s="112"/>
      <c r="BZ28" s="109">
        <v>1</v>
      </c>
      <c r="CA28" s="115">
        <v>1</v>
      </c>
      <c r="CB28" s="23"/>
      <c r="CC28" s="23"/>
    </row>
    <row r="29" spans="1:81" s="4" customFormat="1" ht="18.75" customHeight="1" x14ac:dyDescent="0.25">
      <c r="A29" s="79">
        <v>17</v>
      </c>
      <c r="B29" s="80"/>
      <c r="C29" s="24" t="s">
        <v>42</v>
      </c>
      <c r="D29" s="35" t="s">
        <v>30</v>
      </c>
      <c r="E29" s="109">
        <v>14</v>
      </c>
      <c r="F29" s="109">
        <v>2</v>
      </c>
      <c r="G29" s="110" t="s">
        <v>33</v>
      </c>
      <c r="H29" s="110">
        <v>6</v>
      </c>
      <c r="I29" s="110">
        <v>1</v>
      </c>
      <c r="J29" s="109">
        <v>6</v>
      </c>
      <c r="K29" s="109">
        <v>8</v>
      </c>
      <c r="L29" s="109"/>
      <c r="M29" s="109"/>
      <c r="N29" s="109"/>
      <c r="O29" s="109"/>
      <c r="P29" s="140"/>
      <c r="Q29" s="111"/>
      <c r="R29" s="35">
        <v>6</v>
      </c>
      <c r="S29" s="36">
        <v>8</v>
      </c>
      <c r="T29" s="36"/>
      <c r="U29" s="36"/>
      <c r="V29" s="36"/>
      <c r="W29" s="36"/>
      <c r="X29" s="36"/>
      <c r="Y29" s="36"/>
      <c r="Z29" s="36">
        <v>2</v>
      </c>
      <c r="AA29" s="171" t="s">
        <v>30</v>
      </c>
      <c r="AB29" s="113"/>
      <c r="AC29" s="36"/>
      <c r="AD29" s="36"/>
      <c r="AE29" s="36"/>
      <c r="AF29" s="36"/>
      <c r="AG29" s="36"/>
      <c r="AH29" s="36"/>
      <c r="AI29" s="36"/>
      <c r="AJ29" s="36"/>
      <c r="AK29" s="171"/>
      <c r="AL29" s="35"/>
      <c r="AM29" s="36"/>
      <c r="AN29" s="36"/>
      <c r="AO29" s="36"/>
      <c r="AP29" s="36"/>
      <c r="AQ29" s="36"/>
      <c r="AR29" s="36"/>
      <c r="AS29" s="36"/>
      <c r="AT29" s="36"/>
      <c r="AU29" s="112"/>
      <c r="AV29" s="35"/>
      <c r="AW29" s="36"/>
      <c r="AX29" s="36"/>
      <c r="AY29" s="36"/>
      <c r="AZ29" s="36"/>
      <c r="BA29" s="36"/>
      <c r="BB29" s="36"/>
      <c r="BC29" s="36"/>
      <c r="BD29" s="36"/>
      <c r="BE29" s="112"/>
      <c r="BF29" s="35"/>
      <c r="BG29" s="36"/>
      <c r="BH29" s="36"/>
      <c r="BI29" s="36"/>
      <c r="BJ29" s="36"/>
      <c r="BK29" s="36"/>
      <c r="BL29" s="36"/>
      <c r="BM29" s="36"/>
      <c r="BN29" s="36"/>
      <c r="BO29" s="112"/>
      <c r="BP29" s="35"/>
      <c r="BQ29" s="36"/>
      <c r="BR29" s="36"/>
      <c r="BS29" s="36"/>
      <c r="BT29" s="36"/>
      <c r="BU29" s="36"/>
      <c r="BV29" s="36"/>
      <c r="BW29" s="36"/>
      <c r="BX29" s="36"/>
      <c r="BY29" s="112"/>
      <c r="BZ29" s="109">
        <v>2</v>
      </c>
      <c r="CA29" s="114"/>
      <c r="CB29" s="23"/>
      <c r="CC29" s="23"/>
    </row>
    <row r="30" spans="1:81" s="4" customFormat="1" ht="18.75" customHeight="1" x14ac:dyDescent="0.25">
      <c r="A30" s="80">
        <v>18</v>
      </c>
      <c r="B30" s="80"/>
      <c r="C30" s="24" t="s">
        <v>43</v>
      </c>
      <c r="D30" s="35" t="s">
        <v>30</v>
      </c>
      <c r="E30" s="109">
        <v>24</v>
      </c>
      <c r="F30" s="109">
        <v>4</v>
      </c>
      <c r="G30" s="110" t="s">
        <v>33</v>
      </c>
      <c r="H30" s="110">
        <v>8</v>
      </c>
      <c r="I30" s="110">
        <v>2</v>
      </c>
      <c r="J30" s="109">
        <v>8</v>
      </c>
      <c r="K30" s="109">
        <v>16</v>
      </c>
      <c r="L30" s="109"/>
      <c r="M30" s="109"/>
      <c r="N30" s="109"/>
      <c r="O30" s="109"/>
      <c r="P30" s="140"/>
      <c r="Q30" s="111"/>
      <c r="R30" s="35">
        <v>8</v>
      </c>
      <c r="S30" s="36">
        <v>16</v>
      </c>
      <c r="T30" s="36"/>
      <c r="U30" s="36"/>
      <c r="V30" s="36"/>
      <c r="W30" s="36"/>
      <c r="X30" s="36"/>
      <c r="Y30" s="36"/>
      <c r="Z30" s="36">
        <v>4</v>
      </c>
      <c r="AA30" s="171" t="s">
        <v>30</v>
      </c>
      <c r="AB30" s="113"/>
      <c r="AC30" s="36"/>
      <c r="AD30" s="36"/>
      <c r="AE30" s="36"/>
      <c r="AF30" s="36"/>
      <c r="AG30" s="36"/>
      <c r="AH30" s="36"/>
      <c r="AI30" s="36"/>
      <c r="AJ30" s="36"/>
      <c r="AK30" s="171"/>
      <c r="AL30" s="35"/>
      <c r="AM30" s="36"/>
      <c r="AN30" s="36"/>
      <c r="AO30" s="36"/>
      <c r="AP30" s="36"/>
      <c r="AQ30" s="36"/>
      <c r="AR30" s="36"/>
      <c r="AS30" s="36"/>
      <c r="AT30" s="36"/>
      <c r="AU30" s="112"/>
      <c r="AV30" s="35"/>
      <c r="AW30" s="36"/>
      <c r="AX30" s="36"/>
      <c r="AY30" s="36"/>
      <c r="AZ30" s="36"/>
      <c r="BA30" s="36"/>
      <c r="BB30" s="36"/>
      <c r="BC30" s="36"/>
      <c r="BD30" s="36"/>
      <c r="BE30" s="112"/>
      <c r="BF30" s="35"/>
      <c r="BG30" s="36"/>
      <c r="BH30" s="36"/>
      <c r="BI30" s="36"/>
      <c r="BJ30" s="36"/>
      <c r="BK30" s="36"/>
      <c r="BL30" s="36"/>
      <c r="BM30" s="36"/>
      <c r="BN30" s="36"/>
      <c r="BO30" s="112"/>
      <c r="BP30" s="35"/>
      <c r="BQ30" s="36"/>
      <c r="BR30" s="36"/>
      <c r="BS30" s="36"/>
      <c r="BT30" s="36"/>
      <c r="BU30" s="36"/>
      <c r="BV30" s="36"/>
      <c r="BW30" s="36"/>
      <c r="BX30" s="36"/>
      <c r="BY30" s="112"/>
      <c r="BZ30" s="114">
        <v>4</v>
      </c>
      <c r="CA30" s="141">
        <v>4</v>
      </c>
      <c r="CB30" s="23"/>
      <c r="CC30" s="23"/>
    </row>
    <row r="31" spans="1:81" s="4" customFormat="1" ht="18.75" customHeight="1" x14ac:dyDescent="0.25">
      <c r="A31" s="79">
        <v>19</v>
      </c>
      <c r="B31" s="80"/>
      <c r="C31" s="24" t="s">
        <v>49</v>
      </c>
      <c r="D31" s="35" t="s">
        <v>29</v>
      </c>
      <c r="E31" s="109">
        <v>25</v>
      </c>
      <c r="F31" s="109">
        <v>2</v>
      </c>
      <c r="G31" s="110" t="s">
        <v>33</v>
      </c>
      <c r="H31" s="110">
        <v>10</v>
      </c>
      <c r="I31" s="110">
        <v>1</v>
      </c>
      <c r="J31" s="109">
        <v>10</v>
      </c>
      <c r="K31" s="109">
        <v>15</v>
      </c>
      <c r="L31" s="109"/>
      <c r="M31" s="109"/>
      <c r="N31" s="109"/>
      <c r="O31" s="109"/>
      <c r="P31" s="142"/>
      <c r="Q31" s="111"/>
      <c r="R31" s="35"/>
      <c r="S31" s="36"/>
      <c r="T31" s="36"/>
      <c r="U31" s="36"/>
      <c r="V31" s="36"/>
      <c r="W31" s="36"/>
      <c r="X31" s="36"/>
      <c r="Y31" s="36"/>
      <c r="Z31" s="36"/>
      <c r="AA31" s="171"/>
      <c r="AB31" s="113"/>
      <c r="AC31" s="36"/>
      <c r="AD31" s="36"/>
      <c r="AE31" s="36"/>
      <c r="AF31" s="36"/>
      <c r="AG31" s="36"/>
      <c r="AH31" s="36"/>
      <c r="AI31" s="36"/>
      <c r="AJ31" s="36"/>
      <c r="AK31" s="112"/>
      <c r="AL31" s="35">
        <v>10</v>
      </c>
      <c r="AM31" s="36">
        <v>15</v>
      </c>
      <c r="AN31" s="36"/>
      <c r="AO31" s="36"/>
      <c r="AP31" s="36"/>
      <c r="AQ31" s="36"/>
      <c r="AR31" s="36"/>
      <c r="AS31" s="36"/>
      <c r="AT31" s="36">
        <v>2</v>
      </c>
      <c r="AU31" s="112" t="s">
        <v>29</v>
      </c>
      <c r="AV31" s="35"/>
      <c r="AW31" s="36"/>
      <c r="AX31" s="36"/>
      <c r="AY31" s="36"/>
      <c r="AZ31" s="36"/>
      <c r="BA31" s="36"/>
      <c r="BB31" s="36"/>
      <c r="BC31" s="36"/>
      <c r="BD31" s="36"/>
      <c r="BE31" s="112"/>
      <c r="BF31" s="35"/>
      <c r="BG31" s="36"/>
      <c r="BH31" s="36"/>
      <c r="BI31" s="36"/>
      <c r="BJ31" s="36"/>
      <c r="BK31" s="36"/>
      <c r="BL31" s="36"/>
      <c r="BM31" s="36"/>
      <c r="BN31" s="36"/>
      <c r="BO31" s="112"/>
      <c r="BP31" s="35"/>
      <c r="BQ31" s="36"/>
      <c r="BR31" s="36"/>
      <c r="BS31" s="36"/>
      <c r="BT31" s="36"/>
      <c r="BU31" s="36"/>
      <c r="BV31" s="36"/>
      <c r="BW31" s="36"/>
      <c r="BX31" s="36"/>
      <c r="BY31" s="112"/>
      <c r="BZ31" s="114">
        <v>2</v>
      </c>
      <c r="CA31" s="141"/>
      <c r="CB31" s="23"/>
      <c r="CC31" s="23"/>
    </row>
    <row r="32" spans="1:81" s="4" customFormat="1" ht="18.75" customHeight="1" x14ac:dyDescent="0.25">
      <c r="A32" s="79">
        <v>20</v>
      </c>
      <c r="B32" s="80"/>
      <c r="C32" s="24" t="s">
        <v>55</v>
      </c>
      <c r="D32" s="35" t="s">
        <v>30</v>
      </c>
      <c r="E32" s="109">
        <v>25</v>
      </c>
      <c r="F32" s="109">
        <v>1</v>
      </c>
      <c r="G32" s="110" t="s">
        <v>33</v>
      </c>
      <c r="H32" s="110">
        <v>10</v>
      </c>
      <c r="I32" s="110">
        <v>1</v>
      </c>
      <c r="J32" s="109">
        <v>10</v>
      </c>
      <c r="K32" s="109"/>
      <c r="L32" s="109">
        <v>15</v>
      </c>
      <c r="M32" s="109"/>
      <c r="N32" s="109"/>
      <c r="O32" s="109"/>
      <c r="P32" s="109"/>
      <c r="Q32" s="111"/>
      <c r="R32" s="35"/>
      <c r="S32" s="36"/>
      <c r="T32" s="36"/>
      <c r="U32" s="36"/>
      <c r="V32" s="36"/>
      <c r="W32" s="36"/>
      <c r="X32" s="36"/>
      <c r="Y32" s="36"/>
      <c r="Z32" s="36"/>
      <c r="AA32" s="171"/>
      <c r="AB32" s="113"/>
      <c r="AC32" s="36"/>
      <c r="AD32" s="36"/>
      <c r="AE32" s="36"/>
      <c r="AF32" s="36"/>
      <c r="AG32" s="36"/>
      <c r="AH32" s="36"/>
      <c r="AI32" s="36"/>
      <c r="AJ32" s="36"/>
      <c r="AK32" s="112"/>
      <c r="AL32" s="35"/>
      <c r="AM32" s="36"/>
      <c r="AN32" s="36"/>
      <c r="AO32" s="36"/>
      <c r="AP32" s="36"/>
      <c r="AQ32" s="36"/>
      <c r="AR32" s="36"/>
      <c r="AS32" s="36"/>
      <c r="AT32" s="36"/>
      <c r="AU32" s="112"/>
      <c r="AV32" s="35">
        <v>10</v>
      </c>
      <c r="AW32" s="36"/>
      <c r="AX32" s="36">
        <v>15</v>
      </c>
      <c r="AY32" s="36"/>
      <c r="AZ32" s="36"/>
      <c r="BA32" s="36"/>
      <c r="BB32" s="36"/>
      <c r="BC32" s="36"/>
      <c r="BD32" s="36">
        <v>1</v>
      </c>
      <c r="BE32" s="112" t="s">
        <v>30</v>
      </c>
      <c r="BF32" s="35"/>
      <c r="BG32" s="36"/>
      <c r="BH32" s="36"/>
      <c r="BI32" s="36"/>
      <c r="BJ32" s="36"/>
      <c r="BK32" s="36"/>
      <c r="BL32" s="36"/>
      <c r="BM32" s="36"/>
      <c r="BN32" s="36"/>
      <c r="BO32" s="112"/>
      <c r="BP32" s="35"/>
      <c r="BQ32" s="36"/>
      <c r="BR32" s="36"/>
      <c r="BS32" s="36"/>
      <c r="BT32" s="36"/>
      <c r="BU32" s="36"/>
      <c r="BV32" s="36"/>
      <c r="BW32" s="36"/>
      <c r="BX32" s="36"/>
      <c r="BY32" s="112"/>
      <c r="BZ32" s="114">
        <v>1</v>
      </c>
      <c r="CA32" s="141"/>
      <c r="CB32" s="23"/>
      <c r="CC32" s="23"/>
    </row>
    <row r="33" spans="1:81" s="4" customFormat="1" ht="18.75" customHeight="1" x14ac:dyDescent="0.25">
      <c r="A33" s="79">
        <v>21</v>
      </c>
      <c r="B33" s="80"/>
      <c r="C33" s="24" t="s">
        <v>58</v>
      </c>
      <c r="D33" s="35" t="s">
        <v>30</v>
      </c>
      <c r="E33" s="109">
        <v>18</v>
      </c>
      <c r="F33" s="109">
        <v>2</v>
      </c>
      <c r="G33" s="110" t="s">
        <v>33</v>
      </c>
      <c r="H33" s="110">
        <v>8</v>
      </c>
      <c r="I33" s="110">
        <v>1</v>
      </c>
      <c r="J33" s="109">
        <v>8</v>
      </c>
      <c r="K33" s="109">
        <v>10</v>
      </c>
      <c r="L33" s="109"/>
      <c r="M33" s="109"/>
      <c r="N33" s="109"/>
      <c r="O33" s="109"/>
      <c r="P33" s="109"/>
      <c r="Q33" s="111"/>
      <c r="R33" s="35"/>
      <c r="S33" s="36"/>
      <c r="T33" s="36"/>
      <c r="U33" s="36"/>
      <c r="V33" s="36"/>
      <c r="W33" s="36"/>
      <c r="X33" s="36"/>
      <c r="Y33" s="36"/>
      <c r="Z33" s="36"/>
      <c r="AA33" s="171"/>
      <c r="AB33" s="113"/>
      <c r="AC33" s="36"/>
      <c r="AD33" s="36"/>
      <c r="AE33" s="36"/>
      <c r="AF33" s="36"/>
      <c r="AG33" s="36"/>
      <c r="AH33" s="36"/>
      <c r="AI33" s="36"/>
      <c r="AJ33" s="36"/>
      <c r="AK33" s="112"/>
      <c r="AL33" s="35"/>
      <c r="AM33" s="36"/>
      <c r="AN33" s="36"/>
      <c r="AO33" s="36"/>
      <c r="AP33" s="36"/>
      <c r="AQ33" s="36"/>
      <c r="AR33" s="36"/>
      <c r="AS33" s="36"/>
      <c r="AT33" s="36"/>
      <c r="AU33" s="112"/>
      <c r="AV33" s="35"/>
      <c r="AW33" s="36"/>
      <c r="AX33" s="36"/>
      <c r="AY33" s="36"/>
      <c r="AZ33" s="36"/>
      <c r="BA33" s="36"/>
      <c r="BB33" s="36"/>
      <c r="BC33" s="36"/>
      <c r="BD33" s="36"/>
      <c r="BE33" s="112"/>
      <c r="BF33" s="35">
        <v>8</v>
      </c>
      <c r="BG33" s="36">
        <v>10</v>
      </c>
      <c r="BH33" s="36"/>
      <c r="BI33" s="36"/>
      <c r="BJ33" s="36"/>
      <c r="BK33" s="36"/>
      <c r="BL33" s="36"/>
      <c r="BM33" s="36"/>
      <c r="BN33" s="36">
        <v>2</v>
      </c>
      <c r="BO33" s="112" t="s">
        <v>30</v>
      </c>
      <c r="BP33" s="35"/>
      <c r="BQ33" s="36"/>
      <c r="BR33" s="36"/>
      <c r="BS33" s="36"/>
      <c r="BT33" s="36"/>
      <c r="BU33" s="36"/>
      <c r="BV33" s="36"/>
      <c r="BW33" s="36"/>
      <c r="BX33" s="36"/>
      <c r="BY33" s="112"/>
      <c r="BZ33" s="114">
        <v>2</v>
      </c>
      <c r="CA33" s="141">
        <v>2</v>
      </c>
      <c r="CB33" s="23"/>
      <c r="CC33" s="23"/>
    </row>
    <row r="34" spans="1:81" s="4" customFormat="1" ht="18.75" customHeight="1" thickBot="1" x14ac:dyDescent="0.3">
      <c r="A34" s="80">
        <v>22</v>
      </c>
      <c r="B34" s="80"/>
      <c r="C34" s="90" t="s">
        <v>60</v>
      </c>
      <c r="D34" s="35" t="s">
        <v>30</v>
      </c>
      <c r="E34" s="109">
        <v>15</v>
      </c>
      <c r="F34" s="109">
        <v>1</v>
      </c>
      <c r="G34" s="110" t="s">
        <v>33</v>
      </c>
      <c r="H34" s="110">
        <v>5</v>
      </c>
      <c r="I34" s="110">
        <v>0.5</v>
      </c>
      <c r="J34" s="109">
        <v>5</v>
      </c>
      <c r="K34" s="109">
        <v>10</v>
      </c>
      <c r="L34" s="109"/>
      <c r="M34" s="109"/>
      <c r="N34" s="109"/>
      <c r="O34" s="109"/>
      <c r="P34" s="143"/>
      <c r="Q34" s="111"/>
      <c r="R34" s="35"/>
      <c r="S34" s="36"/>
      <c r="T34" s="36"/>
      <c r="U34" s="36"/>
      <c r="V34" s="36"/>
      <c r="W34" s="36"/>
      <c r="X34" s="36"/>
      <c r="Y34" s="36"/>
      <c r="Z34" s="36"/>
      <c r="AA34" s="171"/>
      <c r="AB34" s="113"/>
      <c r="AC34" s="36"/>
      <c r="AD34" s="36"/>
      <c r="AE34" s="36"/>
      <c r="AF34" s="36"/>
      <c r="AG34" s="36"/>
      <c r="AH34" s="36"/>
      <c r="AI34" s="36"/>
      <c r="AJ34" s="36"/>
      <c r="AK34" s="112"/>
      <c r="AL34" s="35"/>
      <c r="AM34" s="36"/>
      <c r="AN34" s="36"/>
      <c r="AO34" s="36"/>
      <c r="AP34" s="36"/>
      <c r="AQ34" s="36"/>
      <c r="AR34" s="36"/>
      <c r="AS34" s="36"/>
      <c r="AT34" s="36"/>
      <c r="AU34" s="112"/>
      <c r="AV34" s="35"/>
      <c r="AW34" s="36"/>
      <c r="AX34" s="36"/>
      <c r="AY34" s="36"/>
      <c r="AZ34" s="36"/>
      <c r="BA34" s="36"/>
      <c r="BB34" s="36"/>
      <c r="BC34" s="36"/>
      <c r="BD34" s="36"/>
      <c r="BE34" s="112"/>
      <c r="BF34" s="35">
        <v>5</v>
      </c>
      <c r="BG34" s="36">
        <v>10</v>
      </c>
      <c r="BH34" s="36"/>
      <c r="BI34" s="36"/>
      <c r="BJ34" s="36"/>
      <c r="BK34" s="36"/>
      <c r="BL34" s="36"/>
      <c r="BM34" s="36"/>
      <c r="BN34" s="36">
        <v>1</v>
      </c>
      <c r="BO34" s="112" t="s">
        <v>30</v>
      </c>
      <c r="BP34" s="35"/>
      <c r="BQ34" s="36"/>
      <c r="BR34" s="36"/>
      <c r="BS34" s="36"/>
      <c r="BT34" s="36"/>
      <c r="BU34" s="36"/>
      <c r="BV34" s="36"/>
      <c r="BW34" s="36"/>
      <c r="BX34" s="36"/>
      <c r="BY34" s="112"/>
      <c r="BZ34" s="114">
        <v>1</v>
      </c>
      <c r="CA34" s="141"/>
      <c r="CB34" s="23"/>
      <c r="CC34" s="23"/>
    </row>
    <row r="35" spans="1:81" s="4" customFormat="1" ht="22.5" customHeight="1" thickBot="1" x14ac:dyDescent="0.3">
      <c r="A35" s="258" t="s">
        <v>100</v>
      </c>
      <c r="B35" s="259"/>
      <c r="C35" s="260"/>
      <c r="D35" s="41"/>
      <c r="E35" s="144">
        <f t="shared" ref="E35:Z35" si="2">SUM(E21:E34)</f>
        <v>373</v>
      </c>
      <c r="F35" s="144">
        <f t="shared" si="2"/>
        <v>36</v>
      </c>
      <c r="G35" s="50"/>
      <c r="H35" s="50">
        <f t="shared" si="2"/>
        <v>139</v>
      </c>
      <c r="I35" s="145">
        <f t="shared" si="2"/>
        <v>16.5</v>
      </c>
      <c r="J35" s="144">
        <f t="shared" si="2"/>
        <v>139</v>
      </c>
      <c r="K35" s="144">
        <f t="shared" si="2"/>
        <v>67</v>
      </c>
      <c r="L35" s="144">
        <f t="shared" si="2"/>
        <v>137</v>
      </c>
      <c r="M35" s="144"/>
      <c r="N35" s="144"/>
      <c r="O35" s="144"/>
      <c r="P35" s="144">
        <f t="shared" si="2"/>
        <v>30</v>
      </c>
      <c r="Q35" s="204"/>
      <c r="R35" s="41">
        <f t="shared" si="2"/>
        <v>76</v>
      </c>
      <c r="S35" s="42">
        <f t="shared" si="2"/>
        <v>24</v>
      </c>
      <c r="T35" s="42">
        <f t="shared" si="2"/>
        <v>88</v>
      </c>
      <c r="U35" s="42"/>
      <c r="V35" s="42"/>
      <c r="W35" s="42"/>
      <c r="X35" s="42"/>
      <c r="Y35" s="42"/>
      <c r="Z35" s="42">
        <f t="shared" si="2"/>
        <v>25</v>
      </c>
      <c r="AA35" s="206"/>
      <c r="AB35" s="41">
        <f t="shared" ref="AB35:AJ35" si="3">SUM(AB21:AB34)</f>
        <v>30</v>
      </c>
      <c r="AC35" s="42">
        <f t="shared" si="3"/>
        <v>8</v>
      </c>
      <c r="AD35" s="42">
        <f t="shared" si="3"/>
        <v>34</v>
      </c>
      <c r="AE35" s="42"/>
      <c r="AF35" s="42"/>
      <c r="AG35" s="42"/>
      <c r="AH35" s="42">
        <f t="shared" si="3"/>
        <v>30</v>
      </c>
      <c r="AI35" s="42"/>
      <c r="AJ35" s="42">
        <f t="shared" si="3"/>
        <v>5</v>
      </c>
      <c r="AK35" s="146"/>
      <c r="AL35" s="41">
        <f t="shared" ref="AL35:AT35" si="4">SUM(AL21:AL34)</f>
        <v>10</v>
      </c>
      <c r="AM35" s="42">
        <f t="shared" si="4"/>
        <v>15</v>
      </c>
      <c r="AN35" s="42"/>
      <c r="AO35" s="42"/>
      <c r="AP35" s="42"/>
      <c r="AQ35" s="42"/>
      <c r="AR35" s="42"/>
      <c r="AS35" s="42"/>
      <c r="AT35" s="42">
        <f t="shared" si="4"/>
        <v>2</v>
      </c>
      <c r="AU35" s="146"/>
      <c r="AV35" s="41">
        <f t="shared" ref="AV35:BD35" si="5">SUM(AV21:AV34)</f>
        <v>10</v>
      </c>
      <c r="AW35" s="42"/>
      <c r="AX35" s="42">
        <f t="shared" si="5"/>
        <v>15</v>
      </c>
      <c r="AY35" s="42"/>
      <c r="AZ35" s="42"/>
      <c r="BA35" s="42"/>
      <c r="BB35" s="42"/>
      <c r="BC35" s="42"/>
      <c r="BD35" s="42">
        <f t="shared" si="5"/>
        <v>1</v>
      </c>
      <c r="BE35" s="146"/>
      <c r="BF35" s="41">
        <f t="shared" ref="BF35:BN35" si="6">SUM(BF21:BF34)</f>
        <v>13</v>
      </c>
      <c r="BG35" s="42">
        <f t="shared" si="6"/>
        <v>20</v>
      </c>
      <c r="BH35" s="42"/>
      <c r="BI35" s="42"/>
      <c r="BJ35" s="42"/>
      <c r="BK35" s="42"/>
      <c r="BL35" s="42"/>
      <c r="BM35" s="42"/>
      <c r="BN35" s="42">
        <f t="shared" si="6"/>
        <v>3</v>
      </c>
      <c r="BO35" s="146"/>
      <c r="BP35" s="205"/>
      <c r="BQ35" s="42"/>
      <c r="BR35" s="42"/>
      <c r="BS35" s="42"/>
      <c r="BT35" s="42"/>
      <c r="BU35" s="42"/>
      <c r="BV35" s="42"/>
      <c r="BW35" s="42"/>
      <c r="BX35" s="42"/>
      <c r="BY35" s="146"/>
      <c r="BZ35" s="147">
        <f>SUM(BZ21:BZ34)</f>
        <v>36</v>
      </c>
      <c r="CA35" s="148">
        <f>SUM(CA21:CA34)</f>
        <v>23</v>
      </c>
      <c r="CB35" s="23"/>
      <c r="CC35" s="23"/>
    </row>
    <row r="36" spans="1:81" s="4" customFormat="1" ht="20.25" customHeight="1" x14ac:dyDescent="0.25">
      <c r="A36" s="79">
        <v>23</v>
      </c>
      <c r="B36" s="79"/>
      <c r="C36" s="22" t="s">
        <v>47</v>
      </c>
      <c r="D36" s="35" t="s">
        <v>29</v>
      </c>
      <c r="E36" s="109">
        <v>60</v>
      </c>
      <c r="F36" s="109">
        <v>7</v>
      </c>
      <c r="G36" s="110" t="s">
        <v>33</v>
      </c>
      <c r="H36" s="110">
        <v>20</v>
      </c>
      <c r="I36" s="110">
        <v>3</v>
      </c>
      <c r="J36" s="109">
        <v>20</v>
      </c>
      <c r="K36" s="109"/>
      <c r="L36" s="109">
        <v>40</v>
      </c>
      <c r="M36" s="109"/>
      <c r="N36" s="109"/>
      <c r="O36" s="109"/>
      <c r="P36" s="103"/>
      <c r="Q36" s="139"/>
      <c r="R36" s="33"/>
      <c r="S36" s="34"/>
      <c r="T36" s="34"/>
      <c r="U36" s="34"/>
      <c r="V36" s="34"/>
      <c r="W36" s="34"/>
      <c r="X36" s="34"/>
      <c r="Y36" s="34"/>
      <c r="Z36" s="34"/>
      <c r="AA36" s="105"/>
      <c r="AB36" s="106"/>
      <c r="AC36" s="34"/>
      <c r="AD36" s="34"/>
      <c r="AE36" s="34"/>
      <c r="AF36" s="34"/>
      <c r="AG36" s="34"/>
      <c r="AH36" s="34"/>
      <c r="AI36" s="34"/>
      <c r="AJ36" s="34"/>
      <c r="AK36" s="105"/>
      <c r="AL36" s="35">
        <v>10</v>
      </c>
      <c r="AM36" s="36"/>
      <c r="AN36" s="36">
        <v>20</v>
      </c>
      <c r="AO36" s="36"/>
      <c r="AP36" s="36"/>
      <c r="AQ36" s="36"/>
      <c r="AR36" s="36"/>
      <c r="AS36" s="36"/>
      <c r="AT36" s="36">
        <v>3</v>
      </c>
      <c r="AU36" s="112" t="s">
        <v>30</v>
      </c>
      <c r="AV36" s="35">
        <v>10</v>
      </c>
      <c r="AW36" s="36"/>
      <c r="AX36" s="36">
        <v>20</v>
      </c>
      <c r="AY36" s="36"/>
      <c r="AZ36" s="36"/>
      <c r="BA36" s="36"/>
      <c r="BB36" s="36"/>
      <c r="BC36" s="36"/>
      <c r="BD36" s="36">
        <v>4</v>
      </c>
      <c r="BE36" s="112" t="s">
        <v>29</v>
      </c>
      <c r="BF36" s="33"/>
      <c r="BG36" s="34"/>
      <c r="BH36" s="34"/>
      <c r="BI36" s="34"/>
      <c r="BJ36" s="34"/>
      <c r="BK36" s="34"/>
      <c r="BL36" s="34"/>
      <c r="BM36" s="34"/>
      <c r="BN36" s="34"/>
      <c r="BO36" s="105"/>
      <c r="BP36" s="33"/>
      <c r="BQ36" s="34"/>
      <c r="BR36" s="34"/>
      <c r="BS36" s="34"/>
      <c r="BT36" s="34"/>
      <c r="BU36" s="34"/>
      <c r="BV36" s="34"/>
      <c r="BW36" s="34"/>
      <c r="BX36" s="34"/>
      <c r="BY36" s="105"/>
      <c r="BZ36" s="149">
        <v>7</v>
      </c>
      <c r="CA36" s="141">
        <v>7</v>
      </c>
      <c r="CB36" s="23"/>
      <c r="CC36" s="23"/>
    </row>
    <row r="37" spans="1:81" s="4" customFormat="1" ht="20.25" customHeight="1" x14ac:dyDescent="0.25">
      <c r="A37" s="80">
        <v>24</v>
      </c>
      <c r="B37" s="80"/>
      <c r="C37" s="24" t="s">
        <v>48</v>
      </c>
      <c r="D37" s="35" t="s">
        <v>29</v>
      </c>
      <c r="E37" s="109">
        <v>65</v>
      </c>
      <c r="F37" s="109">
        <v>8</v>
      </c>
      <c r="G37" s="110" t="s">
        <v>33</v>
      </c>
      <c r="H37" s="110">
        <v>25</v>
      </c>
      <c r="I37" s="110">
        <v>3</v>
      </c>
      <c r="J37" s="109">
        <v>25</v>
      </c>
      <c r="K37" s="109"/>
      <c r="L37" s="109">
        <v>40</v>
      </c>
      <c r="M37" s="109"/>
      <c r="N37" s="109"/>
      <c r="O37" s="109"/>
      <c r="P37" s="109"/>
      <c r="Q37" s="111"/>
      <c r="R37" s="35"/>
      <c r="S37" s="36"/>
      <c r="T37" s="36"/>
      <c r="U37" s="36"/>
      <c r="V37" s="36"/>
      <c r="W37" s="36"/>
      <c r="X37" s="36"/>
      <c r="Y37" s="36"/>
      <c r="Z37" s="36"/>
      <c r="AA37" s="112"/>
      <c r="AB37" s="113"/>
      <c r="AC37" s="36"/>
      <c r="AD37" s="36"/>
      <c r="AE37" s="36"/>
      <c r="AF37" s="36"/>
      <c r="AG37" s="36"/>
      <c r="AH37" s="36"/>
      <c r="AI37" s="36"/>
      <c r="AJ37" s="36"/>
      <c r="AK37" s="112"/>
      <c r="AL37" s="35">
        <v>10</v>
      </c>
      <c r="AM37" s="36"/>
      <c r="AN37" s="36">
        <v>20</v>
      </c>
      <c r="AO37" s="36"/>
      <c r="AP37" s="36"/>
      <c r="AQ37" s="36"/>
      <c r="AR37" s="36"/>
      <c r="AS37" s="36"/>
      <c r="AT37" s="36">
        <v>4</v>
      </c>
      <c r="AU37" s="112" t="s">
        <v>30</v>
      </c>
      <c r="AV37" s="35">
        <v>15</v>
      </c>
      <c r="AW37" s="36"/>
      <c r="AX37" s="36">
        <v>20</v>
      </c>
      <c r="AY37" s="36"/>
      <c r="AZ37" s="36"/>
      <c r="BA37" s="36"/>
      <c r="BB37" s="36"/>
      <c r="BC37" s="36"/>
      <c r="BD37" s="36">
        <v>4</v>
      </c>
      <c r="BE37" s="112" t="s">
        <v>29</v>
      </c>
      <c r="BF37" s="35"/>
      <c r="BG37" s="36"/>
      <c r="BH37" s="36"/>
      <c r="BI37" s="36"/>
      <c r="BJ37" s="36"/>
      <c r="BK37" s="36"/>
      <c r="BL37" s="36"/>
      <c r="BM37" s="36"/>
      <c r="BN37" s="36"/>
      <c r="BO37" s="112"/>
      <c r="BP37" s="35"/>
      <c r="BQ37" s="36"/>
      <c r="BR37" s="36"/>
      <c r="BS37" s="36"/>
      <c r="BT37" s="36"/>
      <c r="BU37" s="36"/>
      <c r="BV37" s="36"/>
      <c r="BW37" s="36"/>
      <c r="BX37" s="36"/>
      <c r="BY37" s="112"/>
      <c r="BZ37" s="114">
        <v>8</v>
      </c>
      <c r="CA37" s="141">
        <v>8</v>
      </c>
      <c r="CB37" s="23"/>
      <c r="CC37" s="23"/>
    </row>
    <row r="38" spans="1:81" s="4" customFormat="1" ht="20.25" customHeight="1" x14ac:dyDescent="0.25">
      <c r="A38" s="79">
        <v>25</v>
      </c>
      <c r="B38" s="80"/>
      <c r="C38" s="24" t="s">
        <v>50</v>
      </c>
      <c r="D38" s="35" t="s">
        <v>30</v>
      </c>
      <c r="E38" s="109">
        <v>21</v>
      </c>
      <c r="F38" s="109">
        <v>2</v>
      </c>
      <c r="G38" s="110" t="s">
        <v>33</v>
      </c>
      <c r="H38" s="110">
        <v>6</v>
      </c>
      <c r="I38" s="110">
        <v>1</v>
      </c>
      <c r="J38" s="109">
        <v>6</v>
      </c>
      <c r="K38" s="109">
        <v>15</v>
      </c>
      <c r="L38" s="109"/>
      <c r="M38" s="109"/>
      <c r="N38" s="109"/>
      <c r="O38" s="109"/>
      <c r="P38" s="109"/>
      <c r="Q38" s="111"/>
      <c r="R38" s="35"/>
      <c r="S38" s="36"/>
      <c r="T38" s="36"/>
      <c r="U38" s="36"/>
      <c r="V38" s="36"/>
      <c r="W38" s="36"/>
      <c r="X38" s="36"/>
      <c r="Y38" s="36"/>
      <c r="Z38" s="36"/>
      <c r="AA38" s="112"/>
      <c r="AB38" s="113"/>
      <c r="AC38" s="36"/>
      <c r="AD38" s="36"/>
      <c r="AE38" s="36"/>
      <c r="AF38" s="36"/>
      <c r="AG38" s="36"/>
      <c r="AH38" s="36"/>
      <c r="AI38" s="36"/>
      <c r="AJ38" s="36"/>
      <c r="AK38" s="112"/>
      <c r="AL38" s="35"/>
      <c r="AM38" s="36"/>
      <c r="AN38" s="36"/>
      <c r="AO38" s="36"/>
      <c r="AP38" s="36"/>
      <c r="AQ38" s="36"/>
      <c r="AR38" s="36"/>
      <c r="AS38" s="36"/>
      <c r="AT38" s="36"/>
      <c r="AU38" s="112"/>
      <c r="AV38" s="35">
        <v>6</v>
      </c>
      <c r="AW38" s="36">
        <v>15</v>
      </c>
      <c r="AX38" s="36"/>
      <c r="AY38" s="36"/>
      <c r="AZ38" s="36"/>
      <c r="BA38" s="36"/>
      <c r="BB38" s="36"/>
      <c r="BC38" s="36"/>
      <c r="BD38" s="36">
        <v>2</v>
      </c>
      <c r="BE38" s="112" t="s">
        <v>30</v>
      </c>
      <c r="BF38" s="35"/>
      <c r="BG38" s="36"/>
      <c r="BH38" s="36"/>
      <c r="BI38" s="36"/>
      <c r="BJ38" s="36"/>
      <c r="BK38" s="36"/>
      <c r="BL38" s="36"/>
      <c r="BM38" s="36"/>
      <c r="BN38" s="36"/>
      <c r="BO38" s="112"/>
      <c r="BP38" s="35"/>
      <c r="BQ38" s="36"/>
      <c r="BR38" s="36"/>
      <c r="BS38" s="36"/>
      <c r="BT38" s="36"/>
      <c r="BU38" s="36"/>
      <c r="BV38" s="36"/>
      <c r="BW38" s="36"/>
      <c r="BX38" s="36"/>
      <c r="BY38" s="112"/>
      <c r="BZ38" s="114">
        <v>2</v>
      </c>
      <c r="CA38" s="141"/>
      <c r="CB38" s="23"/>
      <c r="CC38" s="23"/>
    </row>
    <row r="39" spans="1:81" s="4" customFormat="1" ht="20.25" customHeight="1" x14ac:dyDescent="0.25">
      <c r="A39" s="80">
        <v>26</v>
      </c>
      <c r="B39" s="80"/>
      <c r="C39" s="24" t="s">
        <v>108</v>
      </c>
      <c r="D39" s="35" t="s">
        <v>30</v>
      </c>
      <c r="E39" s="109">
        <v>16</v>
      </c>
      <c r="F39" s="109">
        <v>1</v>
      </c>
      <c r="G39" s="110" t="s">
        <v>33</v>
      </c>
      <c r="H39" s="110">
        <v>6</v>
      </c>
      <c r="I39" s="110">
        <v>0.5</v>
      </c>
      <c r="J39" s="109">
        <v>6</v>
      </c>
      <c r="K39" s="109">
        <v>10</v>
      </c>
      <c r="L39" s="109"/>
      <c r="M39" s="109"/>
      <c r="N39" s="109"/>
      <c r="O39" s="109"/>
      <c r="P39" s="109"/>
      <c r="Q39" s="111"/>
      <c r="R39" s="35"/>
      <c r="S39" s="36"/>
      <c r="T39" s="36"/>
      <c r="U39" s="36"/>
      <c r="V39" s="36"/>
      <c r="W39" s="36"/>
      <c r="X39" s="36"/>
      <c r="Y39" s="36"/>
      <c r="Z39" s="36"/>
      <c r="AA39" s="112"/>
      <c r="AB39" s="113"/>
      <c r="AC39" s="36"/>
      <c r="AD39" s="36"/>
      <c r="AE39" s="36"/>
      <c r="AF39" s="36"/>
      <c r="AG39" s="36"/>
      <c r="AH39" s="36"/>
      <c r="AI39" s="36"/>
      <c r="AJ39" s="36"/>
      <c r="AK39" s="112"/>
      <c r="AL39" s="35">
        <v>6</v>
      </c>
      <c r="AM39" s="36">
        <v>10</v>
      </c>
      <c r="AN39" s="36"/>
      <c r="AO39" s="36"/>
      <c r="AP39" s="36"/>
      <c r="AQ39" s="36"/>
      <c r="AR39" s="36"/>
      <c r="AS39" s="36"/>
      <c r="AT39" s="36">
        <v>1</v>
      </c>
      <c r="AU39" s="112" t="s">
        <v>30</v>
      </c>
      <c r="AV39" s="35"/>
      <c r="AW39" s="36"/>
      <c r="AX39" s="36"/>
      <c r="AY39" s="36"/>
      <c r="AZ39" s="36"/>
      <c r="BA39" s="36"/>
      <c r="BB39" s="36"/>
      <c r="BC39" s="36"/>
      <c r="BD39" s="36"/>
      <c r="BE39" s="112"/>
      <c r="BF39" s="35"/>
      <c r="BG39" s="36"/>
      <c r="BH39" s="36"/>
      <c r="BI39" s="36"/>
      <c r="BJ39" s="36"/>
      <c r="BK39" s="36"/>
      <c r="BL39" s="36"/>
      <c r="BM39" s="36"/>
      <c r="BN39" s="36"/>
      <c r="BO39" s="112"/>
      <c r="BP39" s="35"/>
      <c r="BQ39" s="36"/>
      <c r="BR39" s="36"/>
      <c r="BS39" s="36"/>
      <c r="BT39" s="36"/>
      <c r="BU39" s="36"/>
      <c r="BV39" s="36"/>
      <c r="BW39" s="36"/>
      <c r="BX39" s="36"/>
      <c r="BY39" s="112"/>
      <c r="BZ39" s="114">
        <v>1</v>
      </c>
      <c r="CA39" s="141">
        <v>1</v>
      </c>
      <c r="CB39" s="23"/>
      <c r="CC39" s="23"/>
    </row>
    <row r="40" spans="1:81" s="4" customFormat="1" ht="20.25" customHeight="1" x14ac:dyDescent="0.25">
      <c r="A40" s="79">
        <v>27</v>
      </c>
      <c r="B40" s="80"/>
      <c r="C40" s="24" t="s">
        <v>51</v>
      </c>
      <c r="D40" s="35" t="s">
        <v>29</v>
      </c>
      <c r="E40" s="109">
        <v>90</v>
      </c>
      <c r="F40" s="109">
        <v>7</v>
      </c>
      <c r="G40" s="110" t="s">
        <v>33</v>
      </c>
      <c r="H40" s="110">
        <v>20</v>
      </c>
      <c r="I40" s="110">
        <v>2</v>
      </c>
      <c r="J40" s="109">
        <v>20</v>
      </c>
      <c r="K40" s="109"/>
      <c r="L40" s="109">
        <v>40</v>
      </c>
      <c r="M40" s="109"/>
      <c r="N40" s="109"/>
      <c r="O40" s="109"/>
      <c r="P40" s="109">
        <v>30</v>
      </c>
      <c r="Q40" s="111"/>
      <c r="R40" s="35"/>
      <c r="S40" s="36"/>
      <c r="T40" s="36"/>
      <c r="U40" s="36"/>
      <c r="V40" s="36"/>
      <c r="W40" s="36"/>
      <c r="X40" s="36"/>
      <c r="Y40" s="36"/>
      <c r="Z40" s="36"/>
      <c r="AA40" s="112"/>
      <c r="AB40" s="113"/>
      <c r="AC40" s="36"/>
      <c r="AD40" s="36"/>
      <c r="AE40" s="36"/>
      <c r="AF40" s="36"/>
      <c r="AG40" s="36"/>
      <c r="AH40" s="36"/>
      <c r="AI40" s="36"/>
      <c r="AJ40" s="36"/>
      <c r="AK40" s="112"/>
      <c r="AL40" s="35">
        <v>10</v>
      </c>
      <c r="AM40" s="36"/>
      <c r="AN40" s="36">
        <v>20</v>
      </c>
      <c r="AO40" s="36"/>
      <c r="AP40" s="36"/>
      <c r="AQ40" s="36"/>
      <c r="AR40" s="36">
        <v>30</v>
      </c>
      <c r="AS40" s="36"/>
      <c r="AT40" s="36">
        <v>4</v>
      </c>
      <c r="AU40" s="112" t="s">
        <v>30</v>
      </c>
      <c r="AV40" s="35">
        <v>10</v>
      </c>
      <c r="AW40" s="36"/>
      <c r="AX40" s="36">
        <v>20</v>
      </c>
      <c r="AY40" s="36"/>
      <c r="AZ40" s="36"/>
      <c r="BA40" s="36"/>
      <c r="BB40" s="36"/>
      <c r="BC40" s="36"/>
      <c r="BD40" s="36">
        <v>3</v>
      </c>
      <c r="BE40" s="112" t="s">
        <v>29</v>
      </c>
      <c r="BF40" s="35"/>
      <c r="BG40" s="36"/>
      <c r="BH40" s="36"/>
      <c r="BI40" s="36"/>
      <c r="BJ40" s="36"/>
      <c r="BK40" s="36"/>
      <c r="BL40" s="36"/>
      <c r="BM40" s="36"/>
      <c r="BN40" s="36"/>
      <c r="BO40" s="112"/>
      <c r="BP40" s="35"/>
      <c r="BQ40" s="36"/>
      <c r="BR40" s="36"/>
      <c r="BS40" s="36"/>
      <c r="BT40" s="36"/>
      <c r="BU40" s="36"/>
      <c r="BV40" s="36"/>
      <c r="BW40" s="36"/>
      <c r="BX40" s="36"/>
      <c r="BY40" s="112"/>
      <c r="BZ40" s="114">
        <v>7</v>
      </c>
      <c r="CA40" s="141">
        <v>6</v>
      </c>
      <c r="CB40" s="23"/>
      <c r="CC40" s="23"/>
    </row>
    <row r="41" spans="1:81" s="4" customFormat="1" ht="20.25" customHeight="1" x14ac:dyDescent="0.25">
      <c r="A41" s="80">
        <v>28</v>
      </c>
      <c r="B41" s="80"/>
      <c r="C41" s="24" t="s">
        <v>52</v>
      </c>
      <c r="D41" s="35" t="s">
        <v>30</v>
      </c>
      <c r="E41" s="109">
        <v>10</v>
      </c>
      <c r="F41" s="109">
        <v>1</v>
      </c>
      <c r="G41" s="110"/>
      <c r="H41" s="110"/>
      <c r="I41" s="110"/>
      <c r="J41" s="109"/>
      <c r="K41" s="109"/>
      <c r="L41" s="109">
        <v>10</v>
      </c>
      <c r="M41" s="109"/>
      <c r="N41" s="109"/>
      <c r="O41" s="109"/>
      <c r="P41" s="109"/>
      <c r="Q41" s="111"/>
      <c r="R41" s="35"/>
      <c r="S41" s="36"/>
      <c r="T41" s="36"/>
      <c r="U41" s="36"/>
      <c r="V41" s="36"/>
      <c r="W41" s="36"/>
      <c r="X41" s="36"/>
      <c r="Y41" s="36"/>
      <c r="Z41" s="36"/>
      <c r="AA41" s="112"/>
      <c r="AB41" s="113"/>
      <c r="AC41" s="36"/>
      <c r="AD41" s="36"/>
      <c r="AE41" s="36"/>
      <c r="AF41" s="36"/>
      <c r="AG41" s="36"/>
      <c r="AH41" s="36"/>
      <c r="AI41" s="36"/>
      <c r="AJ41" s="36"/>
      <c r="AK41" s="112"/>
      <c r="AL41" s="35"/>
      <c r="AM41" s="36"/>
      <c r="AN41" s="36"/>
      <c r="AO41" s="36"/>
      <c r="AP41" s="36"/>
      <c r="AQ41" s="36"/>
      <c r="AR41" s="36"/>
      <c r="AS41" s="36"/>
      <c r="AT41" s="36"/>
      <c r="AU41" s="112"/>
      <c r="AV41" s="35"/>
      <c r="AW41" s="36"/>
      <c r="AX41" s="36">
        <v>10</v>
      </c>
      <c r="AY41" s="36"/>
      <c r="AZ41" s="36"/>
      <c r="BA41" s="36"/>
      <c r="BB41" s="36"/>
      <c r="BC41" s="36"/>
      <c r="BD41" s="36">
        <v>1</v>
      </c>
      <c r="BE41" s="112" t="s">
        <v>30</v>
      </c>
      <c r="BF41" s="35"/>
      <c r="BG41" s="36"/>
      <c r="BH41" s="36"/>
      <c r="BI41" s="36"/>
      <c r="BJ41" s="36"/>
      <c r="BK41" s="36"/>
      <c r="BL41" s="36"/>
      <c r="BM41" s="36"/>
      <c r="BN41" s="36"/>
      <c r="BO41" s="112"/>
      <c r="BP41" s="35"/>
      <c r="BQ41" s="36"/>
      <c r="BR41" s="36"/>
      <c r="BS41" s="36"/>
      <c r="BT41" s="36"/>
      <c r="BU41" s="36"/>
      <c r="BV41" s="36"/>
      <c r="BW41" s="36"/>
      <c r="BX41" s="36"/>
      <c r="BY41" s="112"/>
      <c r="BZ41" s="114">
        <v>1</v>
      </c>
      <c r="CA41" s="141"/>
      <c r="CB41" s="23"/>
      <c r="CC41" s="23"/>
    </row>
    <row r="42" spans="1:81" s="4" customFormat="1" ht="20.25" customHeight="1" x14ac:dyDescent="0.25">
      <c r="A42" s="79">
        <v>29</v>
      </c>
      <c r="B42" s="80"/>
      <c r="C42" s="24" t="s">
        <v>53</v>
      </c>
      <c r="D42" s="35" t="s">
        <v>30</v>
      </c>
      <c r="E42" s="109">
        <v>16</v>
      </c>
      <c r="F42" s="109">
        <v>1</v>
      </c>
      <c r="G42" s="110" t="s">
        <v>33</v>
      </c>
      <c r="H42" s="110">
        <v>6</v>
      </c>
      <c r="I42" s="110">
        <v>0.5</v>
      </c>
      <c r="J42" s="109">
        <v>6</v>
      </c>
      <c r="K42" s="109"/>
      <c r="L42" s="109">
        <v>10</v>
      </c>
      <c r="M42" s="109"/>
      <c r="N42" s="109"/>
      <c r="O42" s="109"/>
      <c r="P42" s="109"/>
      <c r="Q42" s="111"/>
      <c r="R42" s="35"/>
      <c r="S42" s="36"/>
      <c r="T42" s="36"/>
      <c r="U42" s="36"/>
      <c r="V42" s="36"/>
      <c r="W42" s="36"/>
      <c r="X42" s="36"/>
      <c r="Y42" s="36"/>
      <c r="Z42" s="36"/>
      <c r="AA42" s="112"/>
      <c r="AB42" s="113"/>
      <c r="AC42" s="36"/>
      <c r="AD42" s="36"/>
      <c r="AE42" s="36"/>
      <c r="AF42" s="36"/>
      <c r="AG42" s="36"/>
      <c r="AH42" s="36"/>
      <c r="AI42" s="36"/>
      <c r="AJ42" s="36"/>
      <c r="AK42" s="112"/>
      <c r="AL42" s="35"/>
      <c r="AM42" s="36"/>
      <c r="AN42" s="36"/>
      <c r="AO42" s="36"/>
      <c r="AP42" s="36"/>
      <c r="AQ42" s="36"/>
      <c r="AR42" s="36"/>
      <c r="AS42" s="36"/>
      <c r="AT42" s="36"/>
      <c r="AU42" s="112"/>
      <c r="AV42" s="35">
        <v>6</v>
      </c>
      <c r="AW42" s="36"/>
      <c r="AX42" s="36">
        <v>10</v>
      </c>
      <c r="AY42" s="36"/>
      <c r="AZ42" s="36"/>
      <c r="BA42" s="36"/>
      <c r="BB42" s="36"/>
      <c r="BC42" s="36"/>
      <c r="BD42" s="36">
        <v>1</v>
      </c>
      <c r="BE42" s="112" t="s">
        <v>30</v>
      </c>
      <c r="BF42" s="35"/>
      <c r="BG42" s="36"/>
      <c r="BH42" s="36"/>
      <c r="BI42" s="36"/>
      <c r="BJ42" s="36"/>
      <c r="BK42" s="36"/>
      <c r="BL42" s="36"/>
      <c r="BM42" s="36"/>
      <c r="BN42" s="36"/>
      <c r="BO42" s="112"/>
      <c r="BP42" s="35"/>
      <c r="BQ42" s="36"/>
      <c r="BR42" s="36"/>
      <c r="BS42" s="36"/>
      <c r="BT42" s="36"/>
      <c r="BU42" s="36"/>
      <c r="BV42" s="36"/>
      <c r="BW42" s="36"/>
      <c r="BX42" s="36"/>
      <c r="BY42" s="112"/>
      <c r="BZ42" s="114">
        <v>1</v>
      </c>
      <c r="CA42" s="141">
        <v>1</v>
      </c>
      <c r="CB42" s="23"/>
      <c r="CC42" s="23"/>
    </row>
    <row r="43" spans="1:81" s="4" customFormat="1" ht="20.25" customHeight="1" x14ac:dyDescent="0.25">
      <c r="A43" s="80">
        <v>30</v>
      </c>
      <c r="B43" s="80"/>
      <c r="C43" s="24" t="s">
        <v>54</v>
      </c>
      <c r="D43" s="35" t="s">
        <v>30</v>
      </c>
      <c r="E43" s="109">
        <v>20</v>
      </c>
      <c r="F43" s="109">
        <v>2</v>
      </c>
      <c r="G43" s="110" t="s">
        <v>33</v>
      </c>
      <c r="H43" s="110">
        <v>10</v>
      </c>
      <c r="I43" s="110">
        <v>1</v>
      </c>
      <c r="J43" s="109">
        <v>10</v>
      </c>
      <c r="K43" s="109"/>
      <c r="L43" s="109">
        <v>10</v>
      </c>
      <c r="M43" s="109"/>
      <c r="N43" s="109"/>
      <c r="O43" s="109"/>
      <c r="P43" s="109"/>
      <c r="Q43" s="111"/>
      <c r="R43" s="35"/>
      <c r="S43" s="36"/>
      <c r="T43" s="36"/>
      <c r="U43" s="36"/>
      <c r="V43" s="36"/>
      <c r="W43" s="36"/>
      <c r="X43" s="36"/>
      <c r="Y43" s="36"/>
      <c r="Z43" s="36"/>
      <c r="AA43" s="112"/>
      <c r="AB43" s="113"/>
      <c r="AC43" s="36"/>
      <c r="AD43" s="36"/>
      <c r="AE43" s="36"/>
      <c r="AF43" s="36"/>
      <c r="AG43" s="36"/>
      <c r="AH43" s="36"/>
      <c r="AI43" s="36"/>
      <c r="AJ43" s="36"/>
      <c r="AK43" s="112"/>
      <c r="AL43" s="35"/>
      <c r="AM43" s="36"/>
      <c r="AN43" s="36"/>
      <c r="AO43" s="36"/>
      <c r="AP43" s="36"/>
      <c r="AQ43" s="36"/>
      <c r="AR43" s="36"/>
      <c r="AS43" s="36"/>
      <c r="AT43" s="36"/>
      <c r="AU43" s="112"/>
      <c r="AV43" s="35">
        <v>10</v>
      </c>
      <c r="AW43" s="36"/>
      <c r="AX43" s="36">
        <v>10</v>
      </c>
      <c r="AY43" s="36"/>
      <c r="AZ43" s="36"/>
      <c r="BA43" s="36"/>
      <c r="BB43" s="36"/>
      <c r="BC43" s="36"/>
      <c r="BD43" s="36">
        <v>2</v>
      </c>
      <c r="BE43" s="112" t="s">
        <v>30</v>
      </c>
      <c r="BF43" s="35"/>
      <c r="BG43" s="36"/>
      <c r="BH43" s="36"/>
      <c r="BI43" s="36"/>
      <c r="BJ43" s="36"/>
      <c r="BK43" s="36"/>
      <c r="BL43" s="36"/>
      <c r="BM43" s="36"/>
      <c r="BN43" s="36"/>
      <c r="BO43" s="112"/>
      <c r="BP43" s="35"/>
      <c r="BQ43" s="36"/>
      <c r="BR43" s="36"/>
      <c r="BS43" s="36"/>
      <c r="BT43" s="36"/>
      <c r="BU43" s="36"/>
      <c r="BV43" s="36"/>
      <c r="BW43" s="36"/>
      <c r="BX43" s="36"/>
      <c r="BY43" s="112"/>
      <c r="BZ43" s="114">
        <v>2</v>
      </c>
      <c r="CA43" s="141">
        <v>2</v>
      </c>
      <c r="CB43" s="23"/>
      <c r="CC43" s="23"/>
    </row>
    <row r="44" spans="1:81" s="4" customFormat="1" ht="20.25" customHeight="1" x14ac:dyDescent="0.25">
      <c r="A44" s="79">
        <v>31</v>
      </c>
      <c r="B44" s="80"/>
      <c r="C44" s="24" t="s">
        <v>56</v>
      </c>
      <c r="D44" s="35" t="s">
        <v>30</v>
      </c>
      <c r="E44" s="109">
        <v>18</v>
      </c>
      <c r="F44" s="109">
        <v>2</v>
      </c>
      <c r="G44" s="110" t="s">
        <v>33</v>
      </c>
      <c r="H44" s="110">
        <v>6</v>
      </c>
      <c r="I44" s="110">
        <v>1</v>
      </c>
      <c r="J44" s="109">
        <v>6</v>
      </c>
      <c r="K44" s="109"/>
      <c r="L44" s="109">
        <v>12</v>
      </c>
      <c r="M44" s="109"/>
      <c r="N44" s="109"/>
      <c r="O44" s="109"/>
      <c r="P44" s="109"/>
      <c r="Q44" s="111"/>
      <c r="R44" s="35"/>
      <c r="S44" s="36"/>
      <c r="T44" s="36"/>
      <c r="U44" s="36"/>
      <c r="V44" s="36"/>
      <c r="W44" s="36"/>
      <c r="X44" s="36"/>
      <c r="Y44" s="36"/>
      <c r="Z44" s="36"/>
      <c r="AA44" s="112"/>
      <c r="AB44" s="113"/>
      <c r="AC44" s="36"/>
      <c r="AD44" s="36"/>
      <c r="AE44" s="36"/>
      <c r="AF44" s="36"/>
      <c r="AG44" s="36"/>
      <c r="AH44" s="36"/>
      <c r="AI44" s="36"/>
      <c r="AJ44" s="36"/>
      <c r="AK44" s="112"/>
      <c r="AL44" s="35"/>
      <c r="AM44" s="36"/>
      <c r="AN44" s="36"/>
      <c r="AO44" s="36"/>
      <c r="AP44" s="36"/>
      <c r="AQ44" s="36"/>
      <c r="AR44" s="36"/>
      <c r="AS44" s="36"/>
      <c r="AT44" s="36"/>
      <c r="AU44" s="112"/>
      <c r="AV44" s="35">
        <v>6</v>
      </c>
      <c r="AW44" s="36"/>
      <c r="AX44" s="36">
        <v>12</v>
      </c>
      <c r="AY44" s="36"/>
      <c r="AZ44" s="36"/>
      <c r="BA44" s="36"/>
      <c r="BB44" s="36"/>
      <c r="BC44" s="36"/>
      <c r="BD44" s="36">
        <v>2</v>
      </c>
      <c r="BE44" s="112" t="s">
        <v>30</v>
      </c>
      <c r="BF44" s="35"/>
      <c r="BG44" s="36"/>
      <c r="BH44" s="36"/>
      <c r="BI44" s="36"/>
      <c r="BJ44" s="36"/>
      <c r="BK44" s="36"/>
      <c r="BL44" s="36"/>
      <c r="BM44" s="36"/>
      <c r="BN44" s="36"/>
      <c r="BO44" s="112"/>
      <c r="BP44" s="35"/>
      <c r="BQ44" s="36"/>
      <c r="BR44" s="36"/>
      <c r="BS44" s="36"/>
      <c r="BT44" s="36"/>
      <c r="BU44" s="36"/>
      <c r="BV44" s="36"/>
      <c r="BW44" s="36"/>
      <c r="BX44" s="36"/>
      <c r="BY44" s="112"/>
      <c r="BZ44" s="114">
        <v>2</v>
      </c>
      <c r="CA44" s="141">
        <v>2</v>
      </c>
      <c r="CB44" s="23"/>
      <c r="CC44" s="23"/>
    </row>
    <row r="45" spans="1:81" s="4" customFormat="1" ht="20.25" customHeight="1" x14ac:dyDescent="0.25">
      <c r="A45" s="80">
        <v>32</v>
      </c>
      <c r="B45" s="80"/>
      <c r="C45" s="24" t="s">
        <v>89</v>
      </c>
      <c r="D45" s="35" t="s">
        <v>30</v>
      </c>
      <c r="E45" s="109">
        <v>60</v>
      </c>
      <c r="F45" s="109">
        <v>2</v>
      </c>
      <c r="G45" s="110"/>
      <c r="H45" s="110"/>
      <c r="I45" s="110"/>
      <c r="J45" s="109"/>
      <c r="K45" s="109"/>
      <c r="L45" s="109"/>
      <c r="M45" s="109"/>
      <c r="N45" s="109"/>
      <c r="O45" s="109"/>
      <c r="P45" s="109">
        <v>60</v>
      </c>
      <c r="Q45" s="150"/>
      <c r="R45" s="35"/>
      <c r="S45" s="36"/>
      <c r="T45" s="36"/>
      <c r="U45" s="36"/>
      <c r="V45" s="36"/>
      <c r="W45" s="36"/>
      <c r="X45" s="36"/>
      <c r="Y45" s="36"/>
      <c r="Z45" s="36"/>
      <c r="AA45" s="112"/>
      <c r="AB45" s="113"/>
      <c r="AC45" s="36"/>
      <c r="AD45" s="36"/>
      <c r="AE45" s="36"/>
      <c r="AF45" s="36"/>
      <c r="AG45" s="36"/>
      <c r="AH45" s="36"/>
      <c r="AI45" s="36"/>
      <c r="AJ45" s="36"/>
      <c r="AK45" s="112"/>
      <c r="AL45" s="35"/>
      <c r="AM45" s="36"/>
      <c r="AN45" s="36"/>
      <c r="AO45" s="36"/>
      <c r="AP45" s="36"/>
      <c r="AQ45" s="36"/>
      <c r="AR45" s="36">
        <v>30</v>
      </c>
      <c r="AS45" s="36"/>
      <c r="AT45" s="36">
        <v>1</v>
      </c>
      <c r="AU45" s="112" t="s">
        <v>30</v>
      </c>
      <c r="AV45" s="35"/>
      <c r="AW45" s="36"/>
      <c r="AX45" s="36"/>
      <c r="AY45" s="36"/>
      <c r="AZ45" s="36"/>
      <c r="BA45" s="36"/>
      <c r="BB45" s="36">
        <v>30</v>
      </c>
      <c r="BC45" s="36"/>
      <c r="BD45" s="36">
        <v>1</v>
      </c>
      <c r="BE45" s="112" t="s">
        <v>30</v>
      </c>
      <c r="BF45" s="35"/>
      <c r="BG45" s="36"/>
      <c r="BH45" s="36"/>
      <c r="BI45" s="36"/>
      <c r="BJ45" s="36"/>
      <c r="BK45" s="36"/>
      <c r="BL45" s="36"/>
      <c r="BM45" s="36"/>
      <c r="BN45" s="36"/>
      <c r="BO45" s="112"/>
      <c r="BP45" s="35"/>
      <c r="BQ45" s="36"/>
      <c r="BR45" s="36"/>
      <c r="BS45" s="36"/>
      <c r="BT45" s="36"/>
      <c r="BU45" s="36"/>
      <c r="BV45" s="36"/>
      <c r="BW45" s="36"/>
      <c r="BX45" s="36"/>
      <c r="BY45" s="112"/>
      <c r="BZ45" s="114">
        <v>2</v>
      </c>
      <c r="CA45" s="141"/>
      <c r="CB45" s="23"/>
      <c r="CC45" s="23"/>
    </row>
    <row r="46" spans="1:81" s="4" customFormat="1" ht="20.25" customHeight="1" x14ac:dyDescent="0.25">
      <c r="A46" s="79">
        <v>33</v>
      </c>
      <c r="B46" s="80"/>
      <c r="C46" s="24" t="s">
        <v>90</v>
      </c>
      <c r="D46" s="35" t="s">
        <v>30</v>
      </c>
      <c r="E46" s="109">
        <v>60</v>
      </c>
      <c r="F46" s="109">
        <v>2</v>
      </c>
      <c r="G46" s="110"/>
      <c r="H46" s="110"/>
      <c r="I46" s="110"/>
      <c r="J46" s="109"/>
      <c r="K46" s="109"/>
      <c r="L46" s="109"/>
      <c r="M46" s="109"/>
      <c r="N46" s="109"/>
      <c r="O46" s="109"/>
      <c r="P46" s="109">
        <v>60</v>
      </c>
      <c r="Q46" s="150"/>
      <c r="R46" s="35"/>
      <c r="S46" s="36"/>
      <c r="T46" s="36"/>
      <c r="U46" s="36"/>
      <c r="V46" s="36"/>
      <c r="W46" s="36"/>
      <c r="X46" s="36"/>
      <c r="Y46" s="36"/>
      <c r="Z46" s="36"/>
      <c r="AA46" s="112"/>
      <c r="AB46" s="113"/>
      <c r="AC46" s="36"/>
      <c r="AD46" s="36"/>
      <c r="AE46" s="36"/>
      <c r="AF46" s="36"/>
      <c r="AG46" s="36"/>
      <c r="AH46" s="36"/>
      <c r="AI46" s="36"/>
      <c r="AJ46" s="36"/>
      <c r="AK46" s="112"/>
      <c r="AL46" s="35"/>
      <c r="AM46" s="36"/>
      <c r="AN46" s="36"/>
      <c r="AO46" s="36"/>
      <c r="AP46" s="36"/>
      <c r="AQ46" s="36"/>
      <c r="AR46" s="36">
        <v>30</v>
      </c>
      <c r="AS46" s="36"/>
      <c r="AT46" s="36">
        <v>1</v>
      </c>
      <c r="AU46" s="112" t="s">
        <v>30</v>
      </c>
      <c r="AV46" s="35"/>
      <c r="AW46" s="36"/>
      <c r="AX46" s="36"/>
      <c r="AY46" s="36"/>
      <c r="AZ46" s="36"/>
      <c r="BA46" s="36"/>
      <c r="BB46" s="36">
        <v>30</v>
      </c>
      <c r="BC46" s="36"/>
      <c r="BD46" s="36">
        <v>1</v>
      </c>
      <c r="BE46" s="112" t="s">
        <v>30</v>
      </c>
      <c r="BF46" s="35"/>
      <c r="BG46" s="36"/>
      <c r="BH46" s="36"/>
      <c r="BI46" s="36"/>
      <c r="BJ46" s="36"/>
      <c r="BK46" s="36"/>
      <c r="BL46" s="36"/>
      <c r="BM46" s="36"/>
      <c r="BN46" s="36"/>
      <c r="BO46" s="112"/>
      <c r="BP46" s="35"/>
      <c r="BQ46" s="36"/>
      <c r="BR46" s="36"/>
      <c r="BS46" s="36"/>
      <c r="BT46" s="36"/>
      <c r="BU46" s="36"/>
      <c r="BV46" s="36"/>
      <c r="BW46" s="36"/>
      <c r="BX46" s="36"/>
      <c r="BY46" s="112"/>
      <c r="BZ46" s="114">
        <v>2</v>
      </c>
      <c r="CA46" s="141"/>
      <c r="CB46" s="23"/>
      <c r="CC46" s="23"/>
    </row>
    <row r="47" spans="1:81" s="4" customFormat="1" ht="20.25" customHeight="1" x14ac:dyDescent="0.25">
      <c r="A47" s="80">
        <v>34</v>
      </c>
      <c r="B47" s="80"/>
      <c r="C47" s="24" t="s">
        <v>101</v>
      </c>
      <c r="D47" s="35" t="s">
        <v>30</v>
      </c>
      <c r="E47" s="109">
        <v>15</v>
      </c>
      <c r="F47" s="109">
        <v>1</v>
      </c>
      <c r="G47" s="110" t="s">
        <v>33</v>
      </c>
      <c r="H47" s="110">
        <v>5</v>
      </c>
      <c r="I47" s="110">
        <v>0.5</v>
      </c>
      <c r="J47" s="109">
        <v>5</v>
      </c>
      <c r="K47" s="109">
        <v>10</v>
      </c>
      <c r="L47" s="109"/>
      <c r="M47" s="109"/>
      <c r="N47" s="109"/>
      <c r="O47" s="109"/>
      <c r="P47" s="109"/>
      <c r="Q47" s="150"/>
      <c r="R47" s="35"/>
      <c r="S47" s="36"/>
      <c r="T47" s="36"/>
      <c r="U47" s="36"/>
      <c r="V47" s="36"/>
      <c r="W47" s="36"/>
      <c r="X47" s="36"/>
      <c r="Y47" s="36"/>
      <c r="Z47" s="36"/>
      <c r="AA47" s="112"/>
      <c r="AB47" s="113"/>
      <c r="AC47" s="36"/>
      <c r="AD47" s="36"/>
      <c r="AE47" s="36"/>
      <c r="AF47" s="36"/>
      <c r="AG47" s="36"/>
      <c r="AH47" s="36"/>
      <c r="AI47" s="36"/>
      <c r="AJ47" s="36"/>
      <c r="AK47" s="112"/>
      <c r="AL47" s="35"/>
      <c r="AM47" s="36"/>
      <c r="AN47" s="36"/>
      <c r="AO47" s="36"/>
      <c r="AP47" s="36"/>
      <c r="AQ47" s="36"/>
      <c r="AR47" s="36"/>
      <c r="AS47" s="36"/>
      <c r="AT47" s="36"/>
      <c r="AU47" s="112"/>
      <c r="AV47" s="35"/>
      <c r="AW47" s="36"/>
      <c r="AX47" s="36"/>
      <c r="AY47" s="36"/>
      <c r="AZ47" s="36"/>
      <c r="BA47" s="36"/>
      <c r="BB47" s="36"/>
      <c r="BC47" s="36"/>
      <c r="BD47" s="36"/>
      <c r="BE47" s="112"/>
      <c r="BF47" s="35">
        <v>5</v>
      </c>
      <c r="BG47" s="36">
        <v>10</v>
      </c>
      <c r="BH47" s="36"/>
      <c r="BI47" s="36"/>
      <c r="BJ47" s="36"/>
      <c r="BK47" s="36"/>
      <c r="BL47" s="36"/>
      <c r="BM47" s="36"/>
      <c r="BN47" s="36">
        <v>1</v>
      </c>
      <c r="BO47" s="171" t="s">
        <v>30</v>
      </c>
      <c r="BP47" s="35"/>
      <c r="BQ47" s="36"/>
      <c r="BR47" s="36"/>
      <c r="BS47" s="36"/>
      <c r="BT47" s="36"/>
      <c r="BU47" s="36"/>
      <c r="BV47" s="36"/>
      <c r="BW47" s="36"/>
      <c r="BX47" s="36"/>
      <c r="BY47" s="112"/>
      <c r="BZ47" s="114">
        <v>1</v>
      </c>
      <c r="CA47" s="141"/>
      <c r="CB47" s="23"/>
      <c r="CC47" s="23"/>
    </row>
    <row r="48" spans="1:81" s="4" customFormat="1" ht="20.25" customHeight="1" x14ac:dyDescent="0.25">
      <c r="A48" s="79">
        <v>35</v>
      </c>
      <c r="B48" s="80"/>
      <c r="C48" s="24" t="s">
        <v>59</v>
      </c>
      <c r="D48" s="35" t="s">
        <v>29</v>
      </c>
      <c r="E48" s="109">
        <v>85</v>
      </c>
      <c r="F48" s="109">
        <v>5</v>
      </c>
      <c r="G48" s="110" t="s">
        <v>33</v>
      </c>
      <c r="H48" s="110">
        <v>10</v>
      </c>
      <c r="I48" s="110">
        <v>1</v>
      </c>
      <c r="J48" s="109">
        <v>10</v>
      </c>
      <c r="K48" s="109">
        <v>15</v>
      </c>
      <c r="L48" s="109"/>
      <c r="M48" s="109"/>
      <c r="N48" s="109"/>
      <c r="O48" s="109"/>
      <c r="P48" s="109">
        <v>60</v>
      </c>
      <c r="Q48" s="111"/>
      <c r="R48" s="35"/>
      <c r="S48" s="36"/>
      <c r="T48" s="36"/>
      <c r="U48" s="36"/>
      <c r="V48" s="36"/>
      <c r="W48" s="36"/>
      <c r="X48" s="36"/>
      <c r="Y48" s="36"/>
      <c r="Z48" s="36"/>
      <c r="AA48" s="112"/>
      <c r="AB48" s="113"/>
      <c r="AC48" s="36"/>
      <c r="AD48" s="36"/>
      <c r="AE48" s="36"/>
      <c r="AF48" s="36"/>
      <c r="AG48" s="36"/>
      <c r="AH48" s="36"/>
      <c r="AI48" s="36"/>
      <c r="AJ48" s="36"/>
      <c r="AK48" s="112"/>
      <c r="AL48" s="35"/>
      <c r="AM48" s="36"/>
      <c r="AN48" s="36"/>
      <c r="AO48" s="36"/>
      <c r="AP48" s="36"/>
      <c r="AQ48" s="36"/>
      <c r="AR48" s="36"/>
      <c r="AS48" s="36"/>
      <c r="AT48" s="36"/>
      <c r="AU48" s="112"/>
      <c r="AV48" s="35"/>
      <c r="AW48" s="36"/>
      <c r="AX48" s="36"/>
      <c r="AY48" s="36"/>
      <c r="AZ48" s="36"/>
      <c r="BA48" s="36"/>
      <c r="BB48" s="36"/>
      <c r="BC48" s="36"/>
      <c r="BD48" s="36"/>
      <c r="BE48" s="112"/>
      <c r="BF48" s="35">
        <v>10</v>
      </c>
      <c r="BG48" s="36">
        <v>15</v>
      </c>
      <c r="BH48" s="36"/>
      <c r="BI48" s="36"/>
      <c r="BJ48" s="36"/>
      <c r="BK48" s="36"/>
      <c r="BL48" s="36">
        <v>30</v>
      </c>
      <c r="BM48" s="36"/>
      <c r="BN48" s="36">
        <v>4</v>
      </c>
      <c r="BO48" s="171" t="s">
        <v>29</v>
      </c>
      <c r="BP48" s="35"/>
      <c r="BQ48" s="36"/>
      <c r="BR48" s="36"/>
      <c r="BS48" s="36"/>
      <c r="BT48" s="36"/>
      <c r="BU48" s="36"/>
      <c r="BV48" s="36">
        <v>30</v>
      </c>
      <c r="BW48" s="36"/>
      <c r="BX48" s="36">
        <v>1</v>
      </c>
      <c r="BY48" s="112" t="s">
        <v>30</v>
      </c>
      <c r="BZ48" s="114">
        <v>5</v>
      </c>
      <c r="CA48" s="141">
        <v>4</v>
      </c>
      <c r="CB48" s="23"/>
      <c r="CC48" s="23"/>
    </row>
    <row r="49" spans="1:81" s="4" customFormat="1" ht="20.25" customHeight="1" x14ac:dyDescent="0.25">
      <c r="A49" s="80">
        <v>36</v>
      </c>
      <c r="B49" s="80"/>
      <c r="C49" s="24" t="s">
        <v>109</v>
      </c>
      <c r="D49" s="35" t="s">
        <v>30</v>
      </c>
      <c r="E49" s="109">
        <v>14</v>
      </c>
      <c r="F49" s="109">
        <v>4</v>
      </c>
      <c r="G49" s="110" t="s">
        <v>33</v>
      </c>
      <c r="H49" s="110">
        <v>6</v>
      </c>
      <c r="I49" s="110">
        <v>2</v>
      </c>
      <c r="J49" s="109">
        <v>6</v>
      </c>
      <c r="K49" s="109"/>
      <c r="L49" s="109">
        <v>8</v>
      </c>
      <c r="M49" s="109"/>
      <c r="N49" s="109"/>
      <c r="O49" s="109"/>
      <c r="P49" s="109"/>
      <c r="Q49" s="111"/>
      <c r="R49" s="35"/>
      <c r="S49" s="36"/>
      <c r="T49" s="36"/>
      <c r="U49" s="36"/>
      <c r="V49" s="36"/>
      <c r="W49" s="36"/>
      <c r="X49" s="36"/>
      <c r="Y49" s="36"/>
      <c r="Z49" s="36"/>
      <c r="AA49" s="112"/>
      <c r="AB49" s="113"/>
      <c r="AC49" s="36"/>
      <c r="AD49" s="36"/>
      <c r="AE49" s="36"/>
      <c r="AF49" s="36"/>
      <c r="AG49" s="36"/>
      <c r="AH49" s="36"/>
      <c r="AI49" s="36"/>
      <c r="AJ49" s="36"/>
      <c r="AK49" s="112"/>
      <c r="AL49" s="35"/>
      <c r="AM49" s="36"/>
      <c r="AN49" s="36"/>
      <c r="AO49" s="36"/>
      <c r="AP49" s="36"/>
      <c r="AQ49" s="36"/>
      <c r="AR49" s="36"/>
      <c r="AS49" s="36"/>
      <c r="AT49" s="36"/>
      <c r="AU49" s="112"/>
      <c r="AV49" s="35"/>
      <c r="AW49" s="36"/>
      <c r="AX49" s="36"/>
      <c r="AY49" s="36"/>
      <c r="AZ49" s="36"/>
      <c r="BA49" s="36"/>
      <c r="BB49" s="36"/>
      <c r="BC49" s="36"/>
      <c r="BD49" s="36"/>
      <c r="BE49" s="112"/>
      <c r="BF49" s="35"/>
      <c r="BG49" s="36"/>
      <c r="BH49" s="36"/>
      <c r="BI49" s="36"/>
      <c r="BJ49" s="36"/>
      <c r="BK49" s="36"/>
      <c r="BL49" s="36"/>
      <c r="BM49" s="36"/>
      <c r="BN49" s="36"/>
      <c r="BO49" s="171"/>
      <c r="BP49" s="35">
        <v>6</v>
      </c>
      <c r="BQ49" s="36"/>
      <c r="BR49" s="36">
        <v>8</v>
      </c>
      <c r="BS49" s="36"/>
      <c r="BT49" s="36"/>
      <c r="BU49" s="36"/>
      <c r="BV49" s="36"/>
      <c r="BW49" s="36"/>
      <c r="BX49" s="36">
        <v>4</v>
      </c>
      <c r="BY49" s="112" t="s">
        <v>30</v>
      </c>
      <c r="BZ49" s="114">
        <v>4</v>
      </c>
      <c r="CA49" s="141"/>
      <c r="CB49" s="23"/>
      <c r="CC49" s="23"/>
    </row>
    <row r="50" spans="1:81" s="4" customFormat="1" ht="20.25" customHeight="1" x14ac:dyDescent="0.25">
      <c r="A50" s="79">
        <v>37</v>
      </c>
      <c r="B50" s="80"/>
      <c r="C50" s="24" t="s">
        <v>61</v>
      </c>
      <c r="D50" s="35" t="s">
        <v>30</v>
      </c>
      <c r="E50" s="109">
        <v>30</v>
      </c>
      <c r="F50" s="109">
        <v>4</v>
      </c>
      <c r="G50" s="110" t="s">
        <v>33</v>
      </c>
      <c r="H50" s="110">
        <v>10</v>
      </c>
      <c r="I50" s="110">
        <v>2</v>
      </c>
      <c r="J50" s="109">
        <v>10</v>
      </c>
      <c r="K50" s="109">
        <v>20</v>
      </c>
      <c r="L50" s="109"/>
      <c r="M50" s="109"/>
      <c r="N50" s="109"/>
      <c r="O50" s="109"/>
      <c r="P50" s="109"/>
      <c r="Q50" s="111"/>
      <c r="R50" s="35"/>
      <c r="S50" s="36"/>
      <c r="T50" s="36"/>
      <c r="U50" s="36"/>
      <c r="V50" s="36"/>
      <c r="W50" s="36"/>
      <c r="X50" s="36"/>
      <c r="Y50" s="36"/>
      <c r="Z50" s="36"/>
      <c r="AA50" s="112"/>
      <c r="AB50" s="113"/>
      <c r="AC50" s="36"/>
      <c r="AD50" s="36"/>
      <c r="AE50" s="36"/>
      <c r="AF50" s="36"/>
      <c r="AG50" s="36"/>
      <c r="AH50" s="36"/>
      <c r="AI50" s="36"/>
      <c r="AJ50" s="36"/>
      <c r="AK50" s="112"/>
      <c r="AL50" s="35"/>
      <c r="AM50" s="36"/>
      <c r="AN50" s="36"/>
      <c r="AO50" s="36"/>
      <c r="AP50" s="36"/>
      <c r="AQ50" s="36"/>
      <c r="AR50" s="36"/>
      <c r="AS50" s="36"/>
      <c r="AT50" s="36"/>
      <c r="AU50" s="112"/>
      <c r="AV50" s="35"/>
      <c r="AW50" s="36"/>
      <c r="AX50" s="36"/>
      <c r="AY50" s="36"/>
      <c r="AZ50" s="36"/>
      <c r="BA50" s="36"/>
      <c r="BB50" s="36"/>
      <c r="BC50" s="36"/>
      <c r="BD50" s="36"/>
      <c r="BE50" s="112"/>
      <c r="BF50" s="35">
        <v>10</v>
      </c>
      <c r="BG50" s="36">
        <v>20</v>
      </c>
      <c r="BH50" s="36"/>
      <c r="BI50" s="36"/>
      <c r="BJ50" s="36"/>
      <c r="BK50" s="36"/>
      <c r="BL50" s="36"/>
      <c r="BM50" s="36"/>
      <c r="BN50" s="36">
        <v>4</v>
      </c>
      <c r="BO50" s="171" t="s">
        <v>30</v>
      </c>
      <c r="BP50" s="35"/>
      <c r="BQ50" s="36"/>
      <c r="BR50" s="36"/>
      <c r="BS50" s="36"/>
      <c r="BT50" s="36"/>
      <c r="BU50" s="36"/>
      <c r="BV50" s="36"/>
      <c r="BW50" s="36"/>
      <c r="BX50" s="36"/>
      <c r="BY50" s="112"/>
      <c r="BZ50" s="114">
        <v>4</v>
      </c>
      <c r="CA50" s="141">
        <v>4</v>
      </c>
      <c r="CB50" s="23"/>
      <c r="CC50" s="23"/>
    </row>
    <row r="51" spans="1:81" s="4" customFormat="1" ht="20.25" customHeight="1" x14ac:dyDescent="0.25">
      <c r="A51" s="80">
        <v>38</v>
      </c>
      <c r="B51" s="80"/>
      <c r="C51" s="24" t="s">
        <v>62</v>
      </c>
      <c r="D51" s="35" t="s">
        <v>30</v>
      </c>
      <c r="E51" s="109">
        <v>21</v>
      </c>
      <c r="F51" s="109">
        <v>3</v>
      </c>
      <c r="G51" s="110" t="s">
        <v>33</v>
      </c>
      <c r="H51" s="110">
        <v>6</v>
      </c>
      <c r="I51" s="110">
        <v>1</v>
      </c>
      <c r="J51" s="109">
        <v>6</v>
      </c>
      <c r="K51" s="109">
        <v>15</v>
      </c>
      <c r="L51" s="109"/>
      <c r="M51" s="109"/>
      <c r="N51" s="109"/>
      <c r="O51" s="109"/>
      <c r="P51" s="109"/>
      <c r="Q51" s="111"/>
      <c r="R51" s="35"/>
      <c r="S51" s="36"/>
      <c r="T51" s="36"/>
      <c r="U51" s="36"/>
      <c r="V51" s="36"/>
      <c r="W51" s="36"/>
      <c r="X51" s="36"/>
      <c r="Y51" s="36"/>
      <c r="Z51" s="36"/>
      <c r="AA51" s="112"/>
      <c r="AB51" s="113"/>
      <c r="AC51" s="36"/>
      <c r="AD51" s="36"/>
      <c r="AE51" s="36"/>
      <c r="AF51" s="36"/>
      <c r="AG51" s="36"/>
      <c r="AH51" s="36"/>
      <c r="AI51" s="36"/>
      <c r="AJ51" s="36"/>
      <c r="AK51" s="112"/>
      <c r="AL51" s="35"/>
      <c r="AM51" s="36"/>
      <c r="AN51" s="36"/>
      <c r="AO51" s="36"/>
      <c r="AP51" s="36"/>
      <c r="AQ51" s="36"/>
      <c r="AR51" s="36"/>
      <c r="AS51" s="36"/>
      <c r="AT51" s="36"/>
      <c r="AU51" s="112"/>
      <c r="AV51" s="35"/>
      <c r="AW51" s="36"/>
      <c r="AX51" s="36"/>
      <c r="AY51" s="36"/>
      <c r="AZ51" s="36"/>
      <c r="BA51" s="36"/>
      <c r="BB51" s="36"/>
      <c r="BC51" s="36"/>
      <c r="BD51" s="36"/>
      <c r="BE51" s="112"/>
      <c r="BF51" s="35">
        <v>6</v>
      </c>
      <c r="BG51" s="36">
        <v>15</v>
      </c>
      <c r="BH51" s="36"/>
      <c r="BI51" s="36"/>
      <c r="BJ51" s="36"/>
      <c r="BK51" s="36"/>
      <c r="BL51" s="36"/>
      <c r="BM51" s="36"/>
      <c r="BN51" s="36">
        <v>3</v>
      </c>
      <c r="BO51" s="171" t="s">
        <v>30</v>
      </c>
      <c r="BP51" s="35"/>
      <c r="BQ51" s="36"/>
      <c r="BR51" s="36"/>
      <c r="BS51" s="36"/>
      <c r="BT51" s="36"/>
      <c r="BU51" s="36"/>
      <c r="BV51" s="36"/>
      <c r="BW51" s="36"/>
      <c r="BX51" s="36"/>
      <c r="BY51" s="112"/>
      <c r="BZ51" s="114">
        <v>3</v>
      </c>
      <c r="CA51" s="141">
        <v>3</v>
      </c>
      <c r="CB51" s="23"/>
      <c r="CC51" s="23"/>
    </row>
    <row r="52" spans="1:81" s="4" customFormat="1" ht="20.25" customHeight="1" x14ac:dyDescent="0.25">
      <c r="A52" s="79">
        <v>39</v>
      </c>
      <c r="B52" s="80"/>
      <c r="C52" s="24" t="s">
        <v>63</v>
      </c>
      <c r="D52" s="35" t="s">
        <v>29</v>
      </c>
      <c r="E52" s="109">
        <v>30</v>
      </c>
      <c r="F52" s="109">
        <v>4</v>
      </c>
      <c r="G52" s="110" t="s">
        <v>33</v>
      </c>
      <c r="H52" s="110">
        <v>10</v>
      </c>
      <c r="I52" s="110">
        <v>2</v>
      </c>
      <c r="J52" s="109">
        <v>10</v>
      </c>
      <c r="K52" s="109"/>
      <c r="L52" s="109">
        <v>20</v>
      </c>
      <c r="M52" s="109"/>
      <c r="N52" s="109"/>
      <c r="O52" s="109"/>
      <c r="P52" s="109"/>
      <c r="Q52" s="111"/>
      <c r="R52" s="35"/>
      <c r="S52" s="36"/>
      <c r="T52" s="36"/>
      <c r="U52" s="36"/>
      <c r="V52" s="36"/>
      <c r="W52" s="36"/>
      <c r="X52" s="36"/>
      <c r="Y52" s="36"/>
      <c r="Z52" s="36"/>
      <c r="AA52" s="112"/>
      <c r="AB52" s="113"/>
      <c r="AC52" s="36"/>
      <c r="AD52" s="36"/>
      <c r="AE52" s="36"/>
      <c r="AF52" s="36"/>
      <c r="AG52" s="36"/>
      <c r="AH52" s="36"/>
      <c r="AI52" s="36"/>
      <c r="AJ52" s="36"/>
      <c r="AK52" s="112"/>
      <c r="AL52" s="35"/>
      <c r="AM52" s="36"/>
      <c r="AN52" s="36"/>
      <c r="AO52" s="36"/>
      <c r="AP52" s="36"/>
      <c r="AQ52" s="36"/>
      <c r="AR52" s="36"/>
      <c r="AS52" s="36"/>
      <c r="AT52" s="36"/>
      <c r="AU52" s="112"/>
      <c r="AV52" s="35"/>
      <c r="AW52" s="36"/>
      <c r="AX52" s="36"/>
      <c r="AY52" s="36"/>
      <c r="AZ52" s="36"/>
      <c r="BA52" s="36"/>
      <c r="BB52" s="36"/>
      <c r="BC52" s="36"/>
      <c r="BD52" s="36"/>
      <c r="BE52" s="112"/>
      <c r="BF52" s="35"/>
      <c r="BG52" s="36"/>
      <c r="BH52" s="36"/>
      <c r="BI52" s="36"/>
      <c r="BJ52" s="36"/>
      <c r="BK52" s="36"/>
      <c r="BL52" s="36"/>
      <c r="BM52" s="36"/>
      <c r="BN52" s="36"/>
      <c r="BO52" s="171"/>
      <c r="BP52" s="35">
        <v>10</v>
      </c>
      <c r="BQ52" s="36"/>
      <c r="BR52" s="36">
        <v>20</v>
      </c>
      <c r="BS52" s="36"/>
      <c r="BT52" s="36"/>
      <c r="BU52" s="36"/>
      <c r="BV52" s="36"/>
      <c r="BW52" s="36"/>
      <c r="BX52" s="36">
        <v>4</v>
      </c>
      <c r="BY52" s="112" t="s">
        <v>29</v>
      </c>
      <c r="BZ52" s="114">
        <v>4</v>
      </c>
      <c r="CA52" s="141">
        <v>4</v>
      </c>
      <c r="CB52" s="23"/>
      <c r="CC52" s="23"/>
    </row>
    <row r="53" spans="1:81" s="4" customFormat="1" ht="20.25" customHeight="1" x14ac:dyDescent="0.25">
      <c r="A53" s="80">
        <v>40</v>
      </c>
      <c r="B53" s="80"/>
      <c r="C53" s="24" t="s">
        <v>64</v>
      </c>
      <c r="D53" s="35" t="s">
        <v>30</v>
      </c>
      <c r="E53" s="109">
        <v>21</v>
      </c>
      <c r="F53" s="109">
        <v>3</v>
      </c>
      <c r="G53" s="110" t="s">
        <v>33</v>
      </c>
      <c r="H53" s="110">
        <v>6</v>
      </c>
      <c r="I53" s="110">
        <v>1</v>
      </c>
      <c r="J53" s="109">
        <v>6</v>
      </c>
      <c r="K53" s="109">
        <v>15</v>
      </c>
      <c r="L53" s="109"/>
      <c r="M53" s="109"/>
      <c r="N53" s="109"/>
      <c r="O53" s="109"/>
      <c r="P53" s="109"/>
      <c r="Q53" s="111"/>
      <c r="R53" s="35"/>
      <c r="S53" s="36"/>
      <c r="T53" s="36"/>
      <c r="U53" s="36"/>
      <c r="V53" s="36"/>
      <c r="W53" s="36"/>
      <c r="X53" s="36"/>
      <c r="Y53" s="36"/>
      <c r="Z53" s="36"/>
      <c r="AA53" s="112"/>
      <c r="AB53" s="113"/>
      <c r="AC53" s="36"/>
      <c r="AD53" s="36"/>
      <c r="AE53" s="36"/>
      <c r="AF53" s="36"/>
      <c r="AG53" s="36"/>
      <c r="AH53" s="36"/>
      <c r="AI53" s="36"/>
      <c r="AJ53" s="36"/>
      <c r="AK53" s="112"/>
      <c r="AL53" s="35"/>
      <c r="AM53" s="36"/>
      <c r="AN53" s="36"/>
      <c r="AO53" s="36"/>
      <c r="AP53" s="36"/>
      <c r="AQ53" s="36"/>
      <c r="AR53" s="36"/>
      <c r="AS53" s="36"/>
      <c r="AT53" s="36"/>
      <c r="AU53" s="112"/>
      <c r="AV53" s="35"/>
      <c r="AW53" s="36"/>
      <c r="AX53" s="36"/>
      <c r="AY53" s="36"/>
      <c r="AZ53" s="36"/>
      <c r="BA53" s="36"/>
      <c r="BB53" s="36"/>
      <c r="BC53" s="36"/>
      <c r="BD53" s="36"/>
      <c r="BE53" s="112"/>
      <c r="BF53" s="35"/>
      <c r="BG53" s="36"/>
      <c r="BH53" s="36"/>
      <c r="BI53" s="36"/>
      <c r="BJ53" s="36"/>
      <c r="BK53" s="36"/>
      <c r="BL53" s="36"/>
      <c r="BM53" s="36"/>
      <c r="BN53" s="36"/>
      <c r="BO53" s="171"/>
      <c r="BP53" s="35">
        <v>6</v>
      </c>
      <c r="BQ53" s="36">
        <v>15</v>
      </c>
      <c r="BR53" s="36"/>
      <c r="BS53" s="36"/>
      <c r="BT53" s="36"/>
      <c r="BU53" s="36"/>
      <c r="BV53" s="36"/>
      <c r="BW53" s="36"/>
      <c r="BX53" s="36">
        <v>3</v>
      </c>
      <c r="BY53" s="112" t="s">
        <v>30</v>
      </c>
      <c r="BZ53" s="114">
        <v>3</v>
      </c>
      <c r="CA53" s="141">
        <v>3</v>
      </c>
      <c r="CB53" s="23"/>
      <c r="CC53" s="23"/>
    </row>
    <row r="54" spans="1:81" s="4" customFormat="1" ht="20.25" customHeight="1" x14ac:dyDescent="0.25">
      <c r="A54" s="79">
        <v>41</v>
      </c>
      <c r="B54" s="80"/>
      <c r="C54" s="24" t="s">
        <v>65</v>
      </c>
      <c r="D54" s="35" t="s">
        <v>30</v>
      </c>
      <c r="E54" s="109">
        <v>16</v>
      </c>
      <c r="F54" s="109">
        <v>1</v>
      </c>
      <c r="G54" s="110" t="s">
        <v>33</v>
      </c>
      <c r="H54" s="110">
        <v>6</v>
      </c>
      <c r="I54" s="110">
        <v>1</v>
      </c>
      <c r="J54" s="109">
        <v>6</v>
      </c>
      <c r="K54" s="109"/>
      <c r="L54" s="109">
        <v>10</v>
      </c>
      <c r="M54" s="109"/>
      <c r="N54" s="109"/>
      <c r="O54" s="109"/>
      <c r="P54" s="109"/>
      <c r="Q54" s="111"/>
      <c r="R54" s="35"/>
      <c r="S54" s="36"/>
      <c r="T54" s="36"/>
      <c r="U54" s="36"/>
      <c r="V54" s="36"/>
      <c r="W54" s="36"/>
      <c r="X54" s="36"/>
      <c r="Y54" s="36"/>
      <c r="Z54" s="36"/>
      <c r="AA54" s="112"/>
      <c r="AB54" s="113"/>
      <c r="AC54" s="36"/>
      <c r="AD54" s="36"/>
      <c r="AE54" s="36"/>
      <c r="AF54" s="36"/>
      <c r="AG54" s="36"/>
      <c r="AH54" s="36"/>
      <c r="AI54" s="36"/>
      <c r="AJ54" s="36"/>
      <c r="AK54" s="112"/>
      <c r="AL54" s="35"/>
      <c r="AM54" s="36"/>
      <c r="AN54" s="36"/>
      <c r="AO54" s="36"/>
      <c r="AP54" s="36"/>
      <c r="AQ54" s="36"/>
      <c r="AR54" s="36"/>
      <c r="AS54" s="36"/>
      <c r="AT54" s="36"/>
      <c r="AU54" s="112"/>
      <c r="AV54" s="35"/>
      <c r="AW54" s="36"/>
      <c r="AX54" s="36"/>
      <c r="AY54" s="36"/>
      <c r="AZ54" s="36"/>
      <c r="BA54" s="36"/>
      <c r="BB54" s="36"/>
      <c r="BC54" s="36"/>
      <c r="BD54" s="36"/>
      <c r="BE54" s="112"/>
      <c r="BF54" s="35">
        <v>6</v>
      </c>
      <c r="BG54" s="36"/>
      <c r="BH54" s="36">
        <v>10</v>
      </c>
      <c r="BI54" s="36"/>
      <c r="BJ54" s="36"/>
      <c r="BK54" s="36"/>
      <c r="BL54" s="36"/>
      <c r="BM54" s="36"/>
      <c r="BN54" s="36">
        <v>1</v>
      </c>
      <c r="BO54" s="171" t="s">
        <v>30</v>
      </c>
      <c r="BP54" s="35"/>
      <c r="BQ54" s="36"/>
      <c r="BR54" s="36"/>
      <c r="BS54" s="36"/>
      <c r="BT54" s="36"/>
      <c r="BU54" s="36"/>
      <c r="BV54" s="36"/>
      <c r="BW54" s="36"/>
      <c r="BX54" s="36"/>
      <c r="BY54" s="112"/>
      <c r="BZ54" s="114">
        <v>1</v>
      </c>
      <c r="CA54" s="141"/>
      <c r="CB54" s="23"/>
      <c r="CC54" s="23"/>
    </row>
    <row r="55" spans="1:81" s="4" customFormat="1" ht="20.25" customHeight="1" x14ac:dyDescent="0.25">
      <c r="A55" s="80">
        <v>42</v>
      </c>
      <c r="B55" s="80"/>
      <c r="C55" s="24" t="s">
        <v>66</v>
      </c>
      <c r="D55" s="35" t="s">
        <v>30</v>
      </c>
      <c r="E55" s="109">
        <v>16</v>
      </c>
      <c r="F55" s="109">
        <v>3</v>
      </c>
      <c r="G55" s="110" t="s">
        <v>33</v>
      </c>
      <c r="H55" s="110">
        <v>6</v>
      </c>
      <c r="I55" s="110">
        <v>1</v>
      </c>
      <c r="J55" s="109">
        <v>6</v>
      </c>
      <c r="K55" s="109">
        <v>10</v>
      </c>
      <c r="L55" s="109"/>
      <c r="M55" s="109"/>
      <c r="N55" s="109"/>
      <c r="O55" s="109"/>
      <c r="P55" s="109"/>
      <c r="Q55" s="111"/>
      <c r="R55" s="35"/>
      <c r="S55" s="36"/>
      <c r="T55" s="36"/>
      <c r="U55" s="36"/>
      <c r="V55" s="36"/>
      <c r="W55" s="36"/>
      <c r="X55" s="36"/>
      <c r="Y55" s="36"/>
      <c r="Z55" s="36"/>
      <c r="AA55" s="112"/>
      <c r="AB55" s="113"/>
      <c r="AC55" s="36"/>
      <c r="AD55" s="36"/>
      <c r="AE55" s="36"/>
      <c r="AF55" s="36"/>
      <c r="AG55" s="36"/>
      <c r="AH55" s="36"/>
      <c r="AI55" s="36"/>
      <c r="AJ55" s="36"/>
      <c r="AK55" s="112"/>
      <c r="AL55" s="35"/>
      <c r="AM55" s="36"/>
      <c r="AN55" s="36"/>
      <c r="AO55" s="36"/>
      <c r="AP55" s="36"/>
      <c r="AQ55" s="36"/>
      <c r="AR55" s="36"/>
      <c r="AS55" s="36"/>
      <c r="AT55" s="36"/>
      <c r="AU55" s="112"/>
      <c r="AV55" s="35"/>
      <c r="AW55" s="36"/>
      <c r="AX55" s="36"/>
      <c r="AY55" s="36"/>
      <c r="AZ55" s="36"/>
      <c r="BA55" s="36"/>
      <c r="BB55" s="36"/>
      <c r="BC55" s="36"/>
      <c r="BD55" s="36"/>
      <c r="BE55" s="112"/>
      <c r="BF55" s="35">
        <v>6</v>
      </c>
      <c r="BG55" s="36">
        <v>10</v>
      </c>
      <c r="BH55" s="36"/>
      <c r="BI55" s="36"/>
      <c r="BJ55" s="36"/>
      <c r="BK55" s="36"/>
      <c r="BL55" s="36"/>
      <c r="BM55" s="36"/>
      <c r="BN55" s="36">
        <v>3</v>
      </c>
      <c r="BO55" s="171" t="s">
        <v>30</v>
      </c>
      <c r="BP55" s="35"/>
      <c r="BQ55" s="36"/>
      <c r="BR55" s="36"/>
      <c r="BS55" s="36"/>
      <c r="BT55" s="36"/>
      <c r="BU55" s="36"/>
      <c r="BV55" s="36"/>
      <c r="BW55" s="36"/>
      <c r="BX55" s="36"/>
      <c r="BY55" s="112"/>
      <c r="BZ55" s="114">
        <v>3</v>
      </c>
      <c r="CA55" s="141">
        <v>3</v>
      </c>
      <c r="CB55" s="23"/>
      <c r="CC55" s="23"/>
    </row>
    <row r="56" spans="1:81" s="4" customFormat="1" ht="20.25" customHeight="1" x14ac:dyDescent="0.25">
      <c r="A56" s="79">
        <v>43</v>
      </c>
      <c r="B56" s="80"/>
      <c r="C56" s="24" t="s">
        <v>67</v>
      </c>
      <c r="D56" s="35" t="s">
        <v>30</v>
      </c>
      <c r="E56" s="109">
        <v>16</v>
      </c>
      <c r="F56" s="109">
        <v>1</v>
      </c>
      <c r="G56" s="110" t="s">
        <v>33</v>
      </c>
      <c r="H56" s="110">
        <v>6</v>
      </c>
      <c r="I56" s="110">
        <v>0.5</v>
      </c>
      <c r="J56" s="109">
        <v>6</v>
      </c>
      <c r="K56" s="109">
        <v>10</v>
      </c>
      <c r="L56" s="109"/>
      <c r="M56" s="109"/>
      <c r="N56" s="109"/>
      <c r="O56" s="109"/>
      <c r="P56" s="109"/>
      <c r="Q56" s="111"/>
      <c r="R56" s="35"/>
      <c r="S56" s="36"/>
      <c r="T56" s="36"/>
      <c r="U56" s="36"/>
      <c r="V56" s="36"/>
      <c r="W56" s="36"/>
      <c r="X56" s="36"/>
      <c r="Y56" s="36"/>
      <c r="Z56" s="36"/>
      <c r="AA56" s="112"/>
      <c r="AB56" s="113"/>
      <c r="AC56" s="36"/>
      <c r="AD56" s="36"/>
      <c r="AE56" s="36"/>
      <c r="AF56" s="36"/>
      <c r="AG56" s="36"/>
      <c r="AH56" s="36"/>
      <c r="AI56" s="36"/>
      <c r="AJ56" s="36"/>
      <c r="AK56" s="112"/>
      <c r="AL56" s="35"/>
      <c r="AM56" s="36"/>
      <c r="AN56" s="36"/>
      <c r="AO56" s="36"/>
      <c r="AP56" s="36"/>
      <c r="AQ56" s="36"/>
      <c r="AR56" s="36"/>
      <c r="AS56" s="36"/>
      <c r="AT56" s="36"/>
      <c r="AU56" s="112"/>
      <c r="AV56" s="35"/>
      <c r="AW56" s="36"/>
      <c r="AX56" s="36"/>
      <c r="AY56" s="36"/>
      <c r="AZ56" s="36"/>
      <c r="BA56" s="36"/>
      <c r="BB56" s="36"/>
      <c r="BC56" s="36"/>
      <c r="BD56" s="36"/>
      <c r="BE56" s="112"/>
      <c r="BF56" s="35">
        <v>6</v>
      </c>
      <c r="BG56" s="36">
        <v>10</v>
      </c>
      <c r="BH56" s="36"/>
      <c r="BI56" s="36"/>
      <c r="BJ56" s="36"/>
      <c r="BK56" s="36"/>
      <c r="BL56" s="36"/>
      <c r="BM56" s="36"/>
      <c r="BN56" s="36">
        <v>1</v>
      </c>
      <c r="BO56" s="171" t="s">
        <v>30</v>
      </c>
      <c r="BP56" s="35"/>
      <c r="BQ56" s="36"/>
      <c r="BR56" s="36"/>
      <c r="BS56" s="36"/>
      <c r="BT56" s="36"/>
      <c r="BU56" s="36"/>
      <c r="BV56" s="36"/>
      <c r="BW56" s="36"/>
      <c r="BX56" s="36"/>
      <c r="BY56" s="112"/>
      <c r="BZ56" s="114">
        <v>1</v>
      </c>
      <c r="CA56" s="141">
        <v>1</v>
      </c>
      <c r="CB56" s="23"/>
      <c r="CC56" s="23"/>
    </row>
    <row r="57" spans="1:81" s="4" customFormat="1" ht="35.25" customHeight="1" x14ac:dyDescent="0.25">
      <c r="A57" s="80">
        <v>44</v>
      </c>
      <c r="B57" s="80"/>
      <c r="C57" s="24" t="s">
        <v>68</v>
      </c>
      <c r="D57" s="120" t="s">
        <v>30</v>
      </c>
      <c r="E57" s="116">
        <v>15</v>
      </c>
      <c r="F57" s="116">
        <v>4</v>
      </c>
      <c r="G57" s="117"/>
      <c r="H57" s="117"/>
      <c r="I57" s="117"/>
      <c r="J57" s="116"/>
      <c r="K57" s="116"/>
      <c r="L57" s="116">
        <v>15</v>
      </c>
      <c r="M57" s="116"/>
      <c r="N57" s="116"/>
      <c r="O57" s="116"/>
      <c r="P57" s="109"/>
      <c r="Q57" s="111"/>
      <c r="R57" s="35"/>
      <c r="S57" s="36"/>
      <c r="T57" s="36"/>
      <c r="U57" s="36"/>
      <c r="V57" s="36"/>
      <c r="W57" s="36"/>
      <c r="X57" s="36"/>
      <c r="Y57" s="36"/>
      <c r="Z57" s="36"/>
      <c r="AA57" s="112"/>
      <c r="AB57" s="113"/>
      <c r="AC57" s="36"/>
      <c r="AD57" s="36"/>
      <c r="AE57" s="36"/>
      <c r="AF57" s="36"/>
      <c r="AG57" s="36"/>
      <c r="AH57" s="36"/>
      <c r="AI57" s="36"/>
      <c r="AJ57" s="36"/>
      <c r="AK57" s="112"/>
      <c r="AL57" s="35"/>
      <c r="AM57" s="36"/>
      <c r="AN57" s="36"/>
      <c r="AO57" s="36"/>
      <c r="AP57" s="36"/>
      <c r="AQ57" s="36"/>
      <c r="AR57" s="36"/>
      <c r="AS57" s="36"/>
      <c r="AT57" s="36"/>
      <c r="AU57" s="112"/>
      <c r="AV57" s="35"/>
      <c r="AW57" s="36"/>
      <c r="AX57" s="36"/>
      <c r="AY57" s="36"/>
      <c r="AZ57" s="36"/>
      <c r="BA57" s="36"/>
      <c r="BB57" s="36"/>
      <c r="BC57" s="36"/>
      <c r="BD57" s="36"/>
      <c r="BE57" s="112"/>
      <c r="BF57" s="120"/>
      <c r="BG57" s="38"/>
      <c r="BH57" s="38"/>
      <c r="BI57" s="38"/>
      <c r="BJ57" s="38"/>
      <c r="BK57" s="38"/>
      <c r="BL57" s="38"/>
      <c r="BM57" s="38"/>
      <c r="BN57" s="38"/>
      <c r="BO57" s="179"/>
      <c r="BP57" s="120"/>
      <c r="BQ57" s="38"/>
      <c r="BR57" s="38">
        <v>15</v>
      </c>
      <c r="BS57" s="38"/>
      <c r="BT57" s="38"/>
      <c r="BU57" s="38"/>
      <c r="BV57" s="38"/>
      <c r="BW57" s="38"/>
      <c r="BX57" s="38">
        <v>4</v>
      </c>
      <c r="BY57" s="121" t="s">
        <v>30</v>
      </c>
      <c r="BZ57" s="114">
        <v>4</v>
      </c>
      <c r="CA57" s="141"/>
      <c r="CB57" s="23"/>
      <c r="CC57" s="23"/>
    </row>
    <row r="58" spans="1:81" s="4" customFormat="1" ht="35.25" customHeight="1" x14ac:dyDescent="0.25">
      <c r="A58" s="79">
        <v>45</v>
      </c>
      <c r="B58" s="80"/>
      <c r="C58" s="24" t="s">
        <v>91</v>
      </c>
      <c r="D58" s="35" t="s">
        <v>30</v>
      </c>
      <c r="E58" s="109">
        <v>60</v>
      </c>
      <c r="F58" s="109">
        <v>2</v>
      </c>
      <c r="G58" s="110"/>
      <c r="H58" s="110"/>
      <c r="I58" s="110"/>
      <c r="J58" s="109"/>
      <c r="K58" s="109"/>
      <c r="L58" s="109"/>
      <c r="M58" s="109"/>
      <c r="N58" s="109"/>
      <c r="O58" s="109"/>
      <c r="P58" s="109">
        <v>60</v>
      </c>
      <c r="Q58" s="150"/>
      <c r="R58" s="35"/>
      <c r="S58" s="36"/>
      <c r="T58" s="36"/>
      <c r="U58" s="36"/>
      <c r="V58" s="36"/>
      <c r="W58" s="36"/>
      <c r="X58" s="36"/>
      <c r="Y58" s="36"/>
      <c r="Z58" s="36"/>
      <c r="AA58" s="112"/>
      <c r="AB58" s="113"/>
      <c r="AC58" s="36"/>
      <c r="AD58" s="36"/>
      <c r="AE58" s="36"/>
      <c r="AF58" s="36"/>
      <c r="AG58" s="36"/>
      <c r="AH58" s="36"/>
      <c r="AI58" s="36"/>
      <c r="AJ58" s="36"/>
      <c r="AK58" s="112"/>
      <c r="AL58" s="35"/>
      <c r="AM58" s="36"/>
      <c r="AN58" s="36"/>
      <c r="AO58" s="36"/>
      <c r="AP58" s="36"/>
      <c r="AQ58" s="36"/>
      <c r="AR58" s="36"/>
      <c r="AS58" s="36"/>
      <c r="AT58" s="36"/>
      <c r="AU58" s="112"/>
      <c r="AV58" s="35"/>
      <c r="AW58" s="36"/>
      <c r="AX58" s="36"/>
      <c r="AY58" s="36"/>
      <c r="AZ58" s="36"/>
      <c r="BA58" s="36"/>
      <c r="BB58" s="36"/>
      <c r="BC58" s="36"/>
      <c r="BD58" s="36"/>
      <c r="BE58" s="112"/>
      <c r="BF58" s="35"/>
      <c r="BG58" s="36"/>
      <c r="BH58" s="36"/>
      <c r="BI58" s="36"/>
      <c r="BJ58" s="36"/>
      <c r="BK58" s="36"/>
      <c r="BL58" s="36">
        <v>30</v>
      </c>
      <c r="BM58" s="36"/>
      <c r="BN58" s="36">
        <v>1</v>
      </c>
      <c r="BO58" s="171" t="s">
        <v>30</v>
      </c>
      <c r="BP58" s="35"/>
      <c r="BQ58" s="36"/>
      <c r="BR58" s="36"/>
      <c r="BS58" s="36"/>
      <c r="BT58" s="36"/>
      <c r="BU58" s="36"/>
      <c r="BV58" s="36">
        <v>30</v>
      </c>
      <c r="BW58" s="36"/>
      <c r="BX58" s="36">
        <v>1</v>
      </c>
      <c r="BY58" s="112" t="s">
        <v>30</v>
      </c>
      <c r="BZ58" s="114">
        <v>2</v>
      </c>
      <c r="CA58" s="141"/>
      <c r="CB58" s="23"/>
      <c r="CC58" s="23"/>
    </row>
    <row r="59" spans="1:81" s="4" customFormat="1" ht="25.5" customHeight="1" x14ac:dyDescent="0.25">
      <c r="A59" s="80">
        <v>46</v>
      </c>
      <c r="B59" s="80"/>
      <c r="C59" s="24" t="s">
        <v>110</v>
      </c>
      <c r="D59" s="35" t="s">
        <v>30</v>
      </c>
      <c r="E59" s="109">
        <v>60</v>
      </c>
      <c r="F59" s="109">
        <v>2</v>
      </c>
      <c r="G59" s="110"/>
      <c r="H59" s="110"/>
      <c r="I59" s="110"/>
      <c r="J59" s="109"/>
      <c r="K59" s="109"/>
      <c r="L59" s="109"/>
      <c r="M59" s="109"/>
      <c r="N59" s="109"/>
      <c r="O59" s="109"/>
      <c r="P59" s="109">
        <v>60</v>
      </c>
      <c r="Q59" s="150"/>
      <c r="R59" s="35"/>
      <c r="S59" s="36"/>
      <c r="T59" s="36"/>
      <c r="U59" s="36"/>
      <c r="V59" s="36"/>
      <c r="W59" s="36"/>
      <c r="X59" s="36"/>
      <c r="Y59" s="36"/>
      <c r="Z59" s="36"/>
      <c r="AA59" s="112"/>
      <c r="AB59" s="113"/>
      <c r="AC59" s="36"/>
      <c r="AD59" s="36"/>
      <c r="AE59" s="36"/>
      <c r="AF59" s="36"/>
      <c r="AG59" s="36"/>
      <c r="AH59" s="36"/>
      <c r="AI59" s="36"/>
      <c r="AJ59" s="36"/>
      <c r="AK59" s="112"/>
      <c r="AL59" s="35"/>
      <c r="AM59" s="36"/>
      <c r="AN59" s="36"/>
      <c r="AO59" s="36"/>
      <c r="AP59" s="36"/>
      <c r="AQ59" s="36"/>
      <c r="AR59" s="36"/>
      <c r="AS59" s="36"/>
      <c r="AT59" s="36"/>
      <c r="AU59" s="112"/>
      <c r="AV59" s="35"/>
      <c r="AW59" s="36"/>
      <c r="AX59" s="36"/>
      <c r="AY59" s="36"/>
      <c r="AZ59" s="36"/>
      <c r="BA59" s="36"/>
      <c r="BB59" s="36"/>
      <c r="BC59" s="36"/>
      <c r="BD59" s="36"/>
      <c r="BE59" s="112"/>
      <c r="BF59" s="35"/>
      <c r="BG59" s="36"/>
      <c r="BH59" s="36"/>
      <c r="BI59" s="36"/>
      <c r="BJ59" s="36"/>
      <c r="BK59" s="36"/>
      <c r="BL59" s="36">
        <v>30</v>
      </c>
      <c r="BM59" s="36"/>
      <c r="BN59" s="36">
        <v>1</v>
      </c>
      <c r="BO59" s="171" t="s">
        <v>30</v>
      </c>
      <c r="BP59" s="35"/>
      <c r="BQ59" s="36"/>
      <c r="BR59" s="36"/>
      <c r="BS59" s="36"/>
      <c r="BT59" s="36"/>
      <c r="BU59" s="36"/>
      <c r="BV59" s="36">
        <v>30</v>
      </c>
      <c r="BW59" s="36"/>
      <c r="BX59" s="36">
        <v>1</v>
      </c>
      <c r="BY59" s="112" t="s">
        <v>30</v>
      </c>
      <c r="BZ59" s="114">
        <v>2</v>
      </c>
      <c r="CA59" s="141"/>
      <c r="CB59" s="23"/>
      <c r="CC59" s="23"/>
    </row>
    <row r="60" spans="1:81" s="4" customFormat="1" ht="25.5" customHeight="1" thickBot="1" x14ac:dyDescent="0.3">
      <c r="A60" s="81">
        <v>47</v>
      </c>
      <c r="B60" s="81"/>
      <c r="C60" s="25" t="s">
        <v>115</v>
      </c>
      <c r="D60" s="37" t="s">
        <v>31</v>
      </c>
      <c r="E60" s="116">
        <v>70</v>
      </c>
      <c r="F60" s="116">
        <v>20</v>
      </c>
      <c r="G60" s="117"/>
      <c r="H60" s="117"/>
      <c r="I60" s="117"/>
      <c r="J60" s="116"/>
      <c r="K60" s="116"/>
      <c r="L60" s="116"/>
      <c r="M60" s="116">
        <v>70</v>
      </c>
      <c r="N60" s="116"/>
      <c r="O60" s="116"/>
      <c r="P60" s="116"/>
      <c r="Q60" s="119"/>
      <c r="R60" s="120"/>
      <c r="S60" s="38"/>
      <c r="T60" s="38"/>
      <c r="U60" s="38"/>
      <c r="V60" s="38"/>
      <c r="W60" s="38"/>
      <c r="X60" s="38"/>
      <c r="Y60" s="38"/>
      <c r="Z60" s="38"/>
      <c r="AA60" s="121"/>
      <c r="AB60" s="37"/>
      <c r="AC60" s="38"/>
      <c r="AD60" s="38"/>
      <c r="AE60" s="38"/>
      <c r="AF60" s="38"/>
      <c r="AG60" s="38"/>
      <c r="AH60" s="38"/>
      <c r="AI60" s="38"/>
      <c r="AJ60" s="38"/>
      <c r="AK60" s="121"/>
      <c r="AL60" s="120"/>
      <c r="AM60" s="38"/>
      <c r="AN60" s="38"/>
      <c r="AO60" s="38"/>
      <c r="AP60" s="38"/>
      <c r="AQ60" s="38"/>
      <c r="AR60" s="38"/>
      <c r="AS60" s="38"/>
      <c r="AT60" s="38"/>
      <c r="AU60" s="121"/>
      <c r="AV60" s="120"/>
      <c r="AW60" s="38"/>
      <c r="AX60" s="38"/>
      <c r="AY60" s="38"/>
      <c r="AZ60" s="38"/>
      <c r="BA60" s="38"/>
      <c r="BB60" s="38"/>
      <c r="BC60" s="38"/>
      <c r="BD60" s="38"/>
      <c r="BE60" s="121"/>
      <c r="BF60" s="120"/>
      <c r="BG60" s="38"/>
      <c r="BH60" s="38"/>
      <c r="BI60" s="38">
        <v>35</v>
      </c>
      <c r="BJ60" s="38"/>
      <c r="BK60" s="38"/>
      <c r="BL60" s="38"/>
      <c r="BM60" s="38"/>
      <c r="BN60" s="38">
        <v>8</v>
      </c>
      <c r="BO60" s="121"/>
      <c r="BP60" s="120"/>
      <c r="BQ60" s="38"/>
      <c r="BR60" s="38"/>
      <c r="BS60" s="38">
        <v>35</v>
      </c>
      <c r="BT60" s="38"/>
      <c r="BU60" s="38"/>
      <c r="BV60" s="38"/>
      <c r="BW60" s="38"/>
      <c r="BX60" s="38">
        <v>12</v>
      </c>
      <c r="BY60" s="121" t="s">
        <v>31</v>
      </c>
      <c r="BZ60" s="122">
        <v>20</v>
      </c>
      <c r="CA60" s="151">
        <v>20</v>
      </c>
      <c r="CB60" s="23"/>
      <c r="CC60" s="23"/>
    </row>
    <row r="61" spans="1:81" s="4" customFormat="1" ht="15.75" customHeight="1" x14ac:dyDescent="0.25">
      <c r="A61" s="92"/>
      <c r="B61" s="93"/>
      <c r="C61" s="94" t="s">
        <v>75</v>
      </c>
      <c r="D61" s="125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80"/>
      <c r="R61" s="186"/>
      <c r="S61" s="125"/>
      <c r="T61" s="125"/>
      <c r="U61" s="125"/>
      <c r="V61" s="125"/>
      <c r="W61" s="125"/>
      <c r="X61" s="125"/>
      <c r="Y61" s="125"/>
      <c r="Z61" s="125"/>
      <c r="AA61" s="187"/>
      <c r="AB61" s="186"/>
      <c r="AC61" s="125"/>
      <c r="AD61" s="125"/>
      <c r="AE61" s="125"/>
      <c r="AF61" s="125"/>
      <c r="AG61" s="125"/>
      <c r="AH61" s="125"/>
      <c r="AI61" s="125"/>
      <c r="AJ61" s="125"/>
      <c r="AK61" s="187"/>
      <c r="AL61" s="186"/>
      <c r="AM61" s="125"/>
      <c r="AN61" s="125"/>
      <c r="AO61" s="125"/>
      <c r="AP61" s="125"/>
      <c r="AQ61" s="125"/>
      <c r="AR61" s="125"/>
      <c r="AS61" s="125"/>
      <c r="AT61" s="125"/>
      <c r="AU61" s="187"/>
      <c r="AV61" s="186"/>
      <c r="AW61" s="125"/>
      <c r="AX61" s="125"/>
      <c r="AY61" s="125"/>
      <c r="AZ61" s="125"/>
      <c r="BA61" s="125"/>
      <c r="BB61" s="125"/>
      <c r="BC61" s="125"/>
      <c r="BD61" s="125"/>
      <c r="BE61" s="187"/>
      <c r="BF61" s="186"/>
      <c r="BG61" s="125"/>
      <c r="BH61" s="125"/>
      <c r="BI61" s="125"/>
      <c r="BJ61" s="125"/>
      <c r="BK61" s="125"/>
      <c r="BL61" s="125"/>
      <c r="BM61" s="125"/>
      <c r="BN61" s="125"/>
      <c r="BO61" s="187"/>
      <c r="BP61" s="183"/>
      <c r="BQ61" s="125"/>
      <c r="BR61" s="125"/>
      <c r="BS61" s="125"/>
      <c r="BT61" s="125"/>
      <c r="BU61" s="125"/>
      <c r="BV61" s="125"/>
      <c r="BW61" s="125"/>
      <c r="BX61" s="125"/>
      <c r="BY61" s="125"/>
      <c r="BZ61" s="124"/>
      <c r="CA61" s="126"/>
      <c r="CB61" s="23"/>
      <c r="CC61" s="23"/>
    </row>
    <row r="62" spans="1:81" s="4" customFormat="1" ht="25.5" customHeight="1" x14ac:dyDescent="0.25">
      <c r="A62" s="84">
        <v>48</v>
      </c>
      <c r="B62" s="86"/>
      <c r="C62" s="95" t="s">
        <v>76</v>
      </c>
      <c r="D62" s="40" t="s">
        <v>30</v>
      </c>
      <c r="E62" s="127">
        <v>10</v>
      </c>
      <c r="F62" s="127">
        <v>2</v>
      </c>
      <c r="G62" s="127" t="s">
        <v>33</v>
      </c>
      <c r="H62" s="127">
        <v>10</v>
      </c>
      <c r="I62" s="127">
        <v>2</v>
      </c>
      <c r="J62" s="127">
        <v>10</v>
      </c>
      <c r="K62" s="127"/>
      <c r="L62" s="127"/>
      <c r="M62" s="127"/>
      <c r="N62" s="127"/>
      <c r="O62" s="127"/>
      <c r="P62" s="127"/>
      <c r="Q62" s="181"/>
      <c r="R62" s="39"/>
      <c r="S62" s="40"/>
      <c r="T62" s="40"/>
      <c r="U62" s="40"/>
      <c r="V62" s="40"/>
      <c r="W62" s="40"/>
      <c r="X62" s="40"/>
      <c r="Y62" s="40"/>
      <c r="Z62" s="40"/>
      <c r="AA62" s="188"/>
      <c r="AB62" s="39">
        <v>10</v>
      </c>
      <c r="AC62" s="40"/>
      <c r="AD62" s="40"/>
      <c r="AE62" s="40"/>
      <c r="AF62" s="40"/>
      <c r="AG62" s="40"/>
      <c r="AH62" s="40"/>
      <c r="AI62" s="40"/>
      <c r="AJ62" s="40">
        <v>2</v>
      </c>
      <c r="AK62" s="188" t="s">
        <v>30</v>
      </c>
      <c r="AL62" s="39"/>
      <c r="AM62" s="40"/>
      <c r="AN62" s="40"/>
      <c r="AO62" s="40"/>
      <c r="AP62" s="40"/>
      <c r="AQ62" s="40"/>
      <c r="AR62" s="40"/>
      <c r="AS62" s="40"/>
      <c r="AT62" s="40"/>
      <c r="AU62" s="188"/>
      <c r="AV62" s="39"/>
      <c r="AW62" s="40"/>
      <c r="AX62" s="40"/>
      <c r="AY62" s="40"/>
      <c r="AZ62" s="40"/>
      <c r="BA62" s="40"/>
      <c r="BB62" s="40"/>
      <c r="BC62" s="40"/>
      <c r="BD62" s="40"/>
      <c r="BE62" s="188"/>
      <c r="BF62" s="39"/>
      <c r="BG62" s="40"/>
      <c r="BH62" s="40"/>
      <c r="BI62" s="40"/>
      <c r="BJ62" s="40"/>
      <c r="BK62" s="40"/>
      <c r="BL62" s="40"/>
      <c r="BM62" s="40"/>
      <c r="BN62" s="40"/>
      <c r="BO62" s="188"/>
      <c r="BP62" s="184"/>
      <c r="BQ62" s="40"/>
      <c r="BR62" s="40"/>
      <c r="BS62" s="40"/>
      <c r="BT62" s="40"/>
      <c r="BU62" s="40"/>
      <c r="BV62" s="40"/>
      <c r="BW62" s="40"/>
      <c r="BX62" s="40"/>
      <c r="BY62" s="40"/>
      <c r="BZ62" s="127">
        <v>2</v>
      </c>
      <c r="CA62" s="129"/>
      <c r="CB62" s="23"/>
      <c r="CC62" s="23"/>
    </row>
    <row r="63" spans="1:81" s="4" customFormat="1" ht="25.5" customHeight="1" x14ac:dyDescent="0.25">
      <c r="A63" s="84">
        <v>49</v>
      </c>
      <c r="B63" s="86"/>
      <c r="C63" s="95" t="s">
        <v>77</v>
      </c>
      <c r="D63" s="40" t="s">
        <v>30</v>
      </c>
      <c r="E63" s="127">
        <v>10</v>
      </c>
      <c r="F63" s="127">
        <v>2</v>
      </c>
      <c r="G63" s="127" t="s">
        <v>33</v>
      </c>
      <c r="H63" s="127">
        <v>10</v>
      </c>
      <c r="I63" s="127">
        <v>2</v>
      </c>
      <c r="J63" s="127">
        <v>10</v>
      </c>
      <c r="K63" s="127"/>
      <c r="L63" s="127"/>
      <c r="M63" s="127"/>
      <c r="N63" s="127"/>
      <c r="O63" s="127"/>
      <c r="P63" s="127"/>
      <c r="Q63" s="181"/>
      <c r="R63" s="39"/>
      <c r="S63" s="40"/>
      <c r="T63" s="40"/>
      <c r="U63" s="40"/>
      <c r="V63" s="40"/>
      <c r="W63" s="40"/>
      <c r="X63" s="40"/>
      <c r="Y63" s="40"/>
      <c r="Z63" s="40"/>
      <c r="AA63" s="188"/>
      <c r="AB63" s="39">
        <v>10</v>
      </c>
      <c r="AC63" s="40"/>
      <c r="AD63" s="40"/>
      <c r="AE63" s="40"/>
      <c r="AF63" s="40"/>
      <c r="AG63" s="40"/>
      <c r="AH63" s="40"/>
      <c r="AI63" s="40"/>
      <c r="AJ63" s="40">
        <v>2</v>
      </c>
      <c r="AK63" s="188" t="s">
        <v>30</v>
      </c>
      <c r="AL63" s="39"/>
      <c r="AM63" s="40"/>
      <c r="AN63" s="40"/>
      <c r="AO63" s="40"/>
      <c r="AP63" s="40"/>
      <c r="AQ63" s="40"/>
      <c r="AR63" s="40"/>
      <c r="AS63" s="40"/>
      <c r="AT63" s="40"/>
      <c r="AU63" s="188"/>
      <c r="AV63" s="39"/>
      <c r="AW63" s="40"/>
      <c r="AX63" s="40"/>
      <c r="AY63" s="40"/>
      <c r="AZ63" s="40"/>
      <c r="BA63" s="40"/>
      <c r="BB63" s="40"/>
      <c r="BC63" s="40"/>
      <c r="BD63" s="40"/>
      <c r="BE63" s="188"/>
      <c r="BF63" s="39"/>
      <c r="BG63" s="40"/>
      <c r="BH63" s="40"/>
      <c r="BI63" s="40"/>
      <c r="BJ63" s="40"/>
      <c r="BK63" s="40"/>
      <c r="BL63" s="40"/>
      <c r="BM63" s="40"/>
      <c r="BN63" s="40"/>
      <c r="BO63" s="188"/>
      <c r="BP63" s="184"/>
      <c r="BQ63" s="40"/>
      <c r="BR63" s="40"/>
      <c r="BS63" s="40"/>
      <c r="BT63" s="40"/>
      <c r="BU63" s="40"/>
      <c r="BV63" s="40"/>
      <c r="BW63" s="40"/>
      <c r="BX63" s="40"/>
      <c r="BY63" s="40"/>
      <c r="BZ63" s="127">
        <v>2</v>
      </c>
      <c r="CA63" s="129"/>
      <c r="CB63" s="23"/>
      <c r="CC63" s="23"/>
    </row>
    <row r="64" spans="1:81" s="4" customFormat="1" ht="25.5" customHeight="1" x14ac:dyDescent="0.25">
      <c r="A64" s="84">
        <v>50</v>
      </c>
      <c r="B64" s="86"/>
      <c r="C64" s="95" t="s">
        <v>78</v>
      </c>
      <c r="D64" s="40" t="s">
        <v>30</v>
      </c>
      <c r="E64" s="127">
        <v>10</v>
      </c>
      <c r="F64" s="127">
        <v>2</v>
      </c>
      <c r="G64" s="127" t="s">
        <v>33</v>
      </c>
      <c r="H64" s="127">
        <v>10</v>
      </c>
      <c r="I64" s="127">
        <v>2</v>
      </c>
      <c r="J64" s="127">
        <v>10</v>
      </c>
      <c r="K64" s="127"/>
      <c r="L64" s="127"/>
      <c r="M64" s="127"/>
      <c r="N64" s="127"/>
      <c r="O64" s="127"/>
      <c r="P64" s="127"/>
      <c r="Q64" s="181"/>
      <c r="R64" s="39"/>
      <c r="S64" s="40"/>
      <c r="T64" s="40"/>
      <c r="U64" s="40"/>
      <c r="V64" s="40"/>
      <c r="W64" s="40"/>
      <c r="X64" s="40"/>
      <c r="Y64" s="40"/>
      <c r="Z64" s="40"/>
      <c r="AA64" s="188"/>
      <c r="AB64" s="39">
        <v>10</v>
      </c>
      <c r="AC64" s="40"/>
      <c r="AD64" s="40"/>
      <c r="AE64" s="40"/>
      <c r="AF64" s="40"/>
      <c r="AG64" s="40"/>
      <c r="AH64" s="40"/>
      <c r="AI64" s="40"/>
      <c r="AJ64" s="40">
        <v>2</v>
      </c>
      <c r="AK64" s="188" t="s">
        <v>30</v>
      </c>
      <c r="AL64" s="39"/>
      <c r="AM64" s="40"/>
      <c r="AN64" s="40"/>
      <c r="AO64" s="40"/>
      <c r="AP64" s="40"/>
      <c r="AQ64" s="40"/>
      <c r="AR64" s="40"/>
      <c r="AS64" s="40"/>
      <c r="AT64" s="40"/>
      <c r="AU64" s="188"/>
      <c r="AV64" s="39"/>
      <c r="AW64" s="40"/>
      <c r="AX64" s="40"/>
      <c r="AY64" s="40"/>
      <c r="AZ64" s="40"/>
      <c r="BA64" s="40"/>
      <c r="BB64" s="40"/>
      <c r="BC64" s="40"/>
      <c r="BD64" s="40"/>
      <c r="BE64" s="188"/>
      <c r="BF64" s="39"/>
      <c r="BG64" s="40"/>
      <c r="BH64" s="40"/>
      <c r="BI64" s="40"/>
      <c r="BJ64" s="40"/>
      <c r="BK64" s="40"/>
      <c r="BL64" s="40"/>
      <c r="BM64" s="40"/>
      <c r="BN64" s="40"/>
      <c r="BO64" s="188"/>
      <c r="BP64" s="184"/>
      <c r="BQ64" s="40"/>
      <c r="BR64" s="40"/>
      <c r="BS64" s="40"/>
      <c r="BT64" s="40"/>
      <c r="BU64" s="40"/>
      <c r="BV64" s="40"/>
      <c r="BW64" s="40"/>
      <c r="BX64" s="40"/>
      <c r="BY64" s="40"/>
      <c r="BZ64" s="127">
        <v>2</v>
      </c>
      <c r="CA64" s="129"/>
      <c r="CB64" s="23"/>
      <c r="CC64" s="23"/>
    </row>
    <row r="65" spans="1:81" s="4" customFormat="1" ht="25.5" customHeight="1" x14ac:dyDescent="0.25">
      <c r="A65" s="84">
        <v>51</v>
      </c>
      <c r="B65" s="86"/>
      <c r="C65" s="95" t="s">
        <v>79</v>
      </c>
      <c r="D65" s="40" t="s">
        <v>30</v>
      </c>
      <c r="E65" s="127">
        <v>10</v>
      </c>
      <c r="F65" s="127">
        <v>2</v>
      </c>
      <c r="G65" s="127" t="s">
        <v>33</v>
      </c>
      <c r="H65" s="127">
        <v>10</v>
      </c>
      <c r="I65" s="127">
        <v>2</v>
      </c>
      <c r="J65" s="127">
        <v>10</v>
      </c>
      <c r="K65" s="127"/>
      <c r="L65" s="127"/>
      <c r="M65" s="127"/>
      <c r="N65" s="127"/>
      <c r="O65" s="127"/>
      <c r="P65" s="127"/>
      <c r="Q65" s="181"/>
      <c r="R65" s="39"/>
      <c r="S65" s="40"/>
      <c r="T65" s="40"/>
      <c r="U65" s="40"/>
      <c r="V65" s="40"/>
      <c r="W65" s="40"/>
      <c r="X65" s="40"/>
      <c r="Y65" s="40"/>
      <c r="Z65" s="40"/>
      <c r="AA65" s="188"/>
      <c r="AB65" s="39">
        <v>10</v>
      </c>
      <c r="AC65" s="40"/>
      <c r="AD65" s="40"/>
      <c r="AE65" s="40"/>
      <c r="AF65" s="40"/>
      <c r="AG65" s="40"/>
      <c r="AH65" s="40"/>
      <c r="AI65" s="40"/>
      <c r="AJ65" s="40">
        <v>2</v>
      </c>
      <c r="AK65" s="188" t="s">
        <v>30</v>
      </c>
      <c r="AL65" s="39"/>
      <c r="AM65" s="40"/>
      <c r="AN65" s="40"/>
      <c r="AO65" s="40"/>
      <c r="AP65" s="40"/>
      <c r="AQ65" s="40"/>
      <c r="AR65" s="40"/>
      <c r="AS65" s="40"/>
      <c r="AT65" s="40"/>
      <c r="AU65" s="188"/>
      <c r="AV65" s="39"/>
      <c r="AW65" s="40"/>
      <c r="AX65" s="40"/>
      <c r="AY65" s="40"/>
      <c r="AZ65" s="40"/>
      <c r="BA65" s="40"/>
      <c r="BB65" s="40"/>
      <c r="BC65" s="40"/>
      <c r="BD65" s="40"/>
      <c r="BE65" s="188"/>
      <c r="BF65" s="39"/>
      <c r="BG65" s="40"/>
      <c r="BH65" s="40"/>
      <c r="BI65" s="40"/>
      <c r="BJ65" s="40"/>
      <c r="BK65" s="40"/>
      <c r="BL65" s="40"/>
      <c r="BM65" s="40"/>
      <c r="BN65" s="40"/>
      <c r="BO65" s="188"/>
      <c r="BP65" s="184"/>
      <c r="BQ65" s="40"/>
      <c r="BR65" s="40"/>
      <c r="BS65" s="40"/>
      <c r="BT65" s="40"/>
      <c r="BU65" s="40"/>
      <c r="BV65" s="40"/>
      <c r="BW65" s="40"/>
      <c r="BX65" s="40"/>
      <c r="BY65" s="40"/>
      <c r="BZ65" s="127">
        <v>2</v>
      </c>
      <c r="CA65" s="129"/>
      <c r="CB65" s="23"/>
      <c r="CC65" s="23"/>
    </row>
    <row r="66" spans="1:81" s="4" customFormat="1" ht="25.5" customHeight="1" x14ac:dyDescent="0.25">
      <c r="A66" s="84">
        <v>52</v>
      </c>
      <c r="B66" s="86"/>
      <c r="C66" s="95" t="s">
        <v>80</v>
      </c>
      <c r="D66" s="40" t="s">
        <v>30</v>
      </c>
      <c r="E66" s="127">
        <v>10</v>
      </c>
      <c r="F66" s="127">
        <v>2</v>
      </c>
      <c r="G66" s="127" t="s">
        <v>33</v>
      </c>
      <c r="H66" s="127">
        <v>10</v>
      </c>
      <c r="I66" s="127">
        <v>2</v>
      </c>
      <c r="J66" s="127">
        <v>10</v>
      </c>
      <c r="K66" s="127"/>
      <c r="L66" s="127"/>
      <c r="M66" s="127"/>
      <c r="N66" s="127"/>
      <c r="O66" s="127"/>
      <c r="P66" s="127"/>
      <c r="Q66" s="181"/>
      <c r="R66" s="39"/>
      <c r="S66" s="40"/>
      <c r="T66" s="40"/>
      <c r="U66" s="40"/>
      <c r="V66" s="40"/>
      <c r="W66" s="40"/>
      <c r="X66" s="40"/>
      <c r="Y66" s="40"/>
      <c r="Z66" s="40"/>
      <c r="AA66" s="188"/>
      <c r="AB66" s="39">
        <v>10</v>
      </c>
      <c r="AC66" s="40"/>
      <c r="AD66" s="40"/>
      <c r="AE66" s="40"/>
      <c r="AF66" s="40"/>
      <c r="AG66" s="40"/>
      <c r="AH66" s="152"/>
      <c r="AI66" s="40"/>
      <c r="AJ66" s="40">
        <v>2</v>
      </c>
      <c r="AK66" s="188" t="s">
        <v>30</v>
      </c>
      <c r="AL66" s="39"/>
      <c r="AM66" s="40"/>
      <c r="AN66" s="40"/>
      <c r="AO66" s="40"/>
      <c r="AP66" s="40"/>
      <c r="AQ66" s="40"/>
      <c r="AR66" s="40"/>
      <c r="AS66" s="40"/>
      <c r="AT66" s="40"/>
      <c r="AU66" s="188"/>
      <c r="AV66" s="39"/>
      <c r="AW66" s="40"/>
      <c r="AX66" s="40"/>
      <c r="AY66" s="40"/>
      <c r="AZ66" s="40"/>
      <c r="BA66" s="40"/>
      <c r="BB66" s="40"/>
      <c r="BC66" s="40"/>
      <c r="BD66" s="40"/>
      <c r="BE66" s="188"/>
      <c r="BF66" s="39"/>
      <c r="BG66" s="40"/>
      <c r="BH66" s="40"/>
      <c r="BI66" s="40"/>
      <c r="BJ66" s="40"/>
      <c r="BK66" s="40"/>
      <c r="BL66" s="40"/>
      <c r="BM66" s="40"/>
      <c r="BN66" s="40"/>
      <c r="BO66" s="188"/>
      <c r="BP66" s="184"/>
      <c r="BQ66" s="40"/>
      <c r="BR66" s="40"/>
      <c r="BS66" s="40"/>
      <c r="BT66" s="40"/>
      <c r="BU66" s="40"/>
      <c r="BV66" s="40"/>
      <c r="BW66" s="40"/>
      <c r="BX66" s="40"/>
      <c r="BY66" s="40"/>
      <c r="BZ66" s="127">
        <v>2</v>
      </c>
      <c r="CA66" s="129"/>
      <c r="CB66" s="23"/>
      <c r="CC66" s="23"/>
    </row>
    <row r="67" spans="1:81" s="4" customFormat="1" ht="25.5" customHeight="1" x14ac:dyDescent="0.25">
      <c r="A67" s="84">
        <v>53</v>
      </c>
      <c r="B67" s="86"/>
      <c r="C67" s="95" t="s">
        <v>81</v>
      </c>
      <c r="D67" s="40" t="s">
        <v>30</v>
      </c>
      <c r="E67" s="127">
        <v>10</v>
      </c>
      <c r="F67" s="127">
        <v>2</v>
      </c>
      <c r="G67" s="127" t="s">
        <v>33</v>
      </c>
      <c r="H67" s="127">
        <v>10</v>
      </c>
      <c r="I67" s="127">
        <v>2</v>
      </c>
      <c r="J67" s="127">
        <v>10</v>
      </c>
      <c r="K67" s="127"/>
      <c r="L67" s="127"/>
      <c r="M67" s="127"/>
      <c r="N67" s="127"/>
      <c r="O67" s="127"/>
      <c r="P67" s="127"/>
      <c r="Q67" s="181"/>
      <c r="R67" s="39"/>
      <c r="S67" s="40"/>
      <c r="T67" s="40"/>
      <c r="U67" s="40"/>
      <c r="V67" s="40"/>
      <c r="W67" s="40"/>
      <c r="X67" s="40"/>
      <c r="Y67" s="40"/>
      <c r="Z67" s="40"/>
      <c r="AA67" s="188"/>
      <c r="AB67" s="39">
        <v>10</v>
      </c>
      <c r="AC67" s="40"/>
      <c r="AD67" s="40"/>
      <c r="AE67" s="40"/>
      <c r="AF67" s="40"/>
      <c r="AG67" s="40"/>
      <c r="AH67" s="40"/>
      <c r="AI67" s="40"/>
      <c r="AJ67" s="40">
        <v>2</v>
      </c>
      <c r="AK67" s="188" t="s">
        <v>30</v>
      </c>
      <c r="AL67" s="39"/>
      <c r="AM67" s="40"/>
      <c r="AN67" s="40"/>
      <c r="AO67" s="40"/>
      <c r="AP67" s="40"/>
      <c r="AQ67" s="40"/>
      <c r="AR67" s="40"/>
      <c r="AS67" s="40"/>
      <c r="AT67" s="40"/>
      <c r="AU67" s="188"/>
      <c r="AV67" s="39"/>
      <c r="AW67" s="40"/>
      <c r="AX67" s="40"/>
      <c r="AY67" s="40"/>
      <c r="AZ67" s="40"/>
      <c r="BA67" s="40"/>
      <c r="BB67" s="40"/>
      <c r="BC67" s="40"/>
      <c r="BD67" s="40"/>
      <c r="BE67" s="188"/>
      <c r="BF67" s="39"/>
      <c r="BG67" s="40"/>
      <c r="BH67" s="40"/>
      <c r="BI67" s="40"/>
      <c r="BJ67" s="40"/>
      <c r="BK67" s="40"/>
      <c r="BL67" s="40"/>
      <c r="BM67" s="40"/>
      <c r="BN67" s="40"/>
      <c r="BO67" s="188"/>
      <c r="BP67" s="184"/>
      <c r="BQ67" s="40"/>
      <c r="BR67" s="40"/>
      <c r="BS67" s="40"/>
      <c r="BT67" s="40"/>
      <c r="BU67" s="40"/>
      <c r="BV67" s="40"/>
      <c r="BW67" s="40"/>
      <c r="BX67" s="40"/>
      <c r="BY67" s="40"/>
      <c r="BZ67" s="127">
        <v>2</v>
      </c>
      <c r="CA67" s="129"/>
      <c r="CB67" s="23"/>
      <c r="CC67" s="23"/>
    </row>
    <row r="68" spans="1:81" s="4" customFormat="1" ht="15.75" customHeight="1" thickBot="1" x14ac:dyDescent="0.3">
      <c r="A68" s="87"/>
      <c r="B68" s="88"/>
      <c r="C68" s="96" t="s">
        <v>103</v>
      </c>
      <c r="D68" s="131"/>
      <c r="E68" s="131">
        <v>50</v>
      </c>
      <c r="F68" s="130">
        <v>10</v>
      </c>
      <c r="G68" s="130"/>
      <c r="H68" s="130">
        <v>50</v>
      </c>
      <c r="I68" s="130">
        <v>10</v>
      </c>
      <c r="J68" s="130">
        <v>50</v>
      </c>
      <c r="K68" s="130"/>
      <c r="L68" s="130"/>
      <c r="M68" s="130"/>
      <c r="N68" s="130"/>
      <c r="O68" s="130"/>
      <c r="P68" s="130"/>
      <c r="Q68" s="182"/>
      <c r="R68" s="189"/>
      <c r="S68" s="131"/>
      <c r="T68" s="131"/>
      <c r="U68" s="131"/>
      <c r="V68" s="131"/>
      <c r="W68" s="131"/>
      <c r="X68" s="131"/>
      <c r="Y68" s="131"/>
      <c r="Z68" s="131"/>
      <c r="AA68" s="190"/>
      <c r="AB68" s="189">
        <v>50</v>
      </c>
      <c r="AC68" s="131"/>
      <c r="AD68" s="131"/>
      <c r="AE68" s="131"/>
      <c r="AF68" s="131"/>
      <c r="AG68" s="131"/>
      <c r="AH68" s="131"/>
      <c r="AI68" s="131"/>
      <c r="AJ68" s="131">
        <v>10</v>
      </c>
      <c r="AK68" s="190"/>
      <c r="AL68" s="189"/>
      <c r="AM68" s="131"/>
      <c r="AN68" s="131"/>
      <c r="AO68" s="131"/>
      <c r="AP68" s="131"/>
      <c r="AQ68" s="131"/>
      <c r="AR68" s="131"/>
      <c r="AS68" s="131"/>
      <c r="AT68" s="131"/>
      <c r="AU68" s="190"/>
      <c r="AV68" s="189"/>
      <c r="AW68" s="131"/>
      <c r="AX68" s="131"/>
      <c r="AY68" s="131"/>
      <c r="AZ68" s="131"/>
      <c r="BA68" s="131"/>
      <c r="BB68" s="131"/>
      <c r="BC68" s="131"/>
      <c r="BD68" s="131"/>
      <c r="BE68" s="190"/>
      <c r="BF68" s="189"/>
      <c r="BG68" s="131"/>
      <c r="BH68" s="131"/>
      <c r="BI68" s="131"/>
      <c r="BJ68" s="131"/>
      <c r="BK68" s="131"/>
      <c r="BL68" s="131"/>
      <c r="BM68" s="131"/>
      <c r="BN68" s="131"/>
      <c r="BO68" s="190"/>
      <c r="BP68" s="185"/>
      <c r="BQ68" s="131"/>
      <c r="BR68" s="131"/>
      <c r="BS68" s="131"/>
      <c r="BT68" s="131"/>
      <c r="BU68" s="131"/>
      <c r="BV68" s="131"/>
      <c r="BW68" s="131"/>
      <c r="BX68" s="131"/>
      <c r="BY68" s="131"/>
      <c r="BZ68" s="130">
        <v>10</v>
      </c>
      <c r="CA68" s="132"/>
      <c r="CB68" s="23"/>
      <c r="CC68" s="23"/>
    </row>
    <row r="69" spans="1:81" s="4" customFormat="1" ht="15.75" customHeight="1" x14ac:dyDescent="0.25">
      <c r="A69" s="82"/>
      <c r="B69" s="83"/>
      <c r="C69" s="98" t="s">
        <v>88</v>
      </c>
      <c r="D69" s="125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80"/>
      <c r="R69" s="186"/>
      <c r="S69" s="125"/>
      <c r="T69" s="125"/>
      <c r="U69" s="125"/>
      <c r="V69" s="125"/>
      <c r="W69" s="125"/>
      <c r="X69" s="125"/>
      <c r="Y69" s="125"/>
      <c r="Z69" s="125"/>
      <c r="AA69" s="187"/>
      <c r="AB69" s="186"/>
      <c r="AC69" s="125"/>
      <c r="AD69" s="125"/>
      <c r="AE69" s="125"/>
      <c r="AF69" s="125"/>
      <c r="AG69" s="125"/>
      <c r="AH69" s="125"/>
      <c r="AI69" s="125"/>
      <c r="AJ69" s="125"/>
      <c r="AK69" s="187"/>
      <c r="AL69" s="186"/>
      <c r="AM69" s="125"/>
      <c r="AN69" s="125"/>
      <c r="AO69" s="125"/>
      <c r="AP69" s="125"/>
      <c r="AQ69" s="125"/>
      <c r="AR69" s="125"/>
      <c r="AS69" s="125"/>
      <c r="AT69" s="125"/>
      <c r="AU69" s="187"/>
      <c r="AV69" s="186"/>
      <c r="AW69" s="125"/>
      <c r="AX69" s="125"/>
      <c r="AY69" s="125"/>
      <c r="AZ69" s="125"/>
      <c r="BA69" s="125"/>
      <c r="BB69" s="125"/>
      <c r="BC69" s="125"/>
      <c r="BD69" s="125"/>
      <c r="BE69" s="187"/>
      <c r="BF69" s="186"/>
      <c r="BG69" s="125"/>
      <c r="BH69" s="125"/>
      <c r="BI69" s="125"/>
      <c r="BJ69" s="125"/>
      <c r="BK69" s="125"/>
      <c r="BL69" s="125"/>
      <c r="BM69" s="125"/>
      <c r="BN69" s="125"/>
      <c r="BO69" s="187"/>
      <c r="BP69" s="183"/>
      <c r="BQ69" s="125"/>
      <c r="BR69" s="125"/>
      <c r="BS69" s="125"/>
      <c r="BT69" s="125"/>
      <c r="BU69" s="125"/>
      <c r="BV69" s="125"/>
      <c r="BW69" s="125"/>
      <c r="BX69" s="125"/>
      <c r="BY69" s="125"/>
      <c r="BZ69" s="124"/>
      <c r="CA69" s="126"/>
      <c r="CB69" s="23"/>
      <c r="CC69" s="23"/>
    </row>
    <row r="70" spans="1:81" s="4" customFormat="1" ht="27" customHeight="1" x14ac:dyDescent="0.25">
      <c r="A70" s="84">
        <v>54</v>
      </c>
      <c r="B70" s="86"/>
      <c r="C70" s="95" t="s">
        <v>82</v>
      </c>
      <c r="D70" s="40" t="s">
        <v>30</v>
      </c>
      <c r="E70" s="127">
        <v>10</v>
      </c>
      <c r="F70" s="127">
        <v>2</v>
      </c>
      <c r="G70" s="127" t="s">
        <v>33</v>
      </c>
      <c r="H70" s="127">
        <v>10</v>
      </c>
      <c r="I70" s="127">
        <v>2</v>
      </c>
      <c r="J70" s="127">
        <v>10</v>
      </c>
      <c r="K70" s="127"/>
      <c r="L70" s="127"/>
      <c r="M70" s="127"/>
      <c r="N70" s="127"/>
      <c r="O70" s="127"/>
      <c r="P70" s="127"/>
      <c r="Q70" s="181"/>
      <c r="R70" s="39"/>
      <c r="S70" s="40"/>
      <c r="T70" s="40"/>
      <c r="U70" s="40"/>
      <c r="V70" s="40"/>
      <c r="W70" s="40"/>
      <c r="X70" s="40"/>
      <c r="Y70" s="40"/>
      <c r="Z70" s="40"/>
      <c r="AA70" s="188"/>
      <c r="AB70" s="39"/>
      <c r="AC70" s="40"/>
      <c r="AD70" s="40"/>
      <c r="AE70" s="40"/>
      <c r="AF70" s="40"/>
      <c r="AG70" s="40"/>
      <c r="AH70" s="40"/>
      <c r="AI70" s="40"/>
      <c r="AJ70" s="40"/>
      <c r="AK70" s="188"/>
      <c r="AL70" s="39">
        <v>10</v>
      </c>
      <c r="AM70" s="40"/>
      <c r="AN70" s="40"/>
      <c r="AO70" s="40"/>
      <c r="AP70" s="40"/>
      <c r="AQ70" s="40"/>
      <c r="AR70" s="40"/>
      <c r="AS70" s="40"/>
      <c r="AT70" s="40">
        <v>2</v>
      </c>
      <c r="AU70" s="207" t="s">
        <v>30</v>
      </c>
      <c r="AV70" s="39"/>
      <c r="AW70" s="40"/>
      <c r="AX70" s="40"/>
      <c r="AY70" s="40"/>
      <c r="AZ70" s="40"/>
      <c r="BA70" s="40"/>
      <c r="BB70" s="40"/>
      <c r="BC70" s="40"/>
      <c r="BD70" s="40"/>
      <c r="BE70" s="188"/>
      <c r="BF70" s="39"/>
      <c r="BG70" s="40"/>
      <c r="BH70" s="40"/>
      <c r="BI70" s="40"/>
      <c r="BJ70" s="40"/>
      <c r="BK70" s="40"/>
      <c r="BL70" s="40"/>
      <c r="BM70" s="40"/>
      <c r="BN70" s="40"/>
      <c r="BO70" s="188"/>
      <c r="BP70" s="184"/>
      <c r="BQ70" s="40"/>
      <c r="BR70" s="40"/>
      <c r="BS70" s="40"/>
      <c r="BT70" s="40"/>
      <c r="BU70" s="40"/>
      <c r="BV70" s="40"/>
      <c r="BW70" s="40"/>
      <c r="BX70" s="40"/>
      <c r="BY70" s="40"/>
      <c r="BZ70" s="127">
        <v>2</v>
      </c>
      <c r="CA70" s="129"/>
      <c r="CB70" s="23"/>
      <c r="CC70" s="23"/>
    </row>
    <row r="71" spans="1:81" s="4" customFormat="1" ht="27" customHeight="1" x14ac:dyDescent="0.25">
      <c r="A71" s="84">
        <v>55</v>
      </c>
      <c r="B71" s="86"/>
      <c r="C71" s="95" t="s">
        <v>83</v>
      </c>
      <c r="D71" s="40" t="s">
        <v>30</v>
      </c>
      <c r="E71" s="127">
        <v>10</v>
      </c>
      <c r="F71" s="127">
        <v>2</v>
      </c>
      <c r="G71" s="127" t="s">
        <v>33</v>
      </c>
      <c r="H71" s="127">
        <v>10</v>
      </c>
      <c r="I71" s="127">
        <v>2</v>
      </c>
      <c r="J71" s="127">
        <v>10</v>
      </c>
      <c r="K71" s="127"/>
      <c r="L71" s="127"/>
      <c r="M71" s="127"/>
      <c r="N71" s="127"/>
      <c r="O71" s="127"/>
      <c r="P71" s="127"/>
      <c r="Q71" s="181"/>
      <c r="R71" s="39"/>
      <c r="S71" s="40"/>
      <c r="T71" s="40"/>
      <c r="U71" s="40"/>
      <c r="V71" s="40"/>
      <c r="W71" s="40"/>
      <c r="X71" s="40"/>
      <c r="Y71" s="40"/>
      <c r="Z71" s="40"/>
      <c r="AA71" s="188"/>
      <c r="AB71" s="39"/>
      <c r="AC71" s="40"/>
      <c r="AD71" s="40"/>
      <c r="AE71" s="40"/>
      <c r="AF71" s="40"/>
      <c r="AG71" s="40"/>
      <c r="AH71" s="40"/>
      <c r="AI71" s="40"/>
      <c r="AJ71" s="40"/>
      <c r="AK71" s="188"/>
      <c r="AL71" s="39">
        <v>10</v>
      </c>
      <c r="AM71" s="40"/>
      <c r="AN71" s="40"/>
      <c r="AO71" s="40"/>
      <c r="AP71" s="40"/>
      <c r="AQ71" s="40"/>
      <c r="AR71" s="40"/>
      <c r="AS71" s="40"/>
      <c r="AT71" s="40">
        <v>2</v>
      </c>
      <c r="AU71" s="207" t="s">
        <v>30</v>
      </c>
      <c r="AV71" s="39"/>
      <c r="AW71" s="40"/>
      <c r="AX71" s="40"/>
      <c r="AY71" s="40"/>
      <c r="AZ71" s="40"/>
      <c r="BA71" s="40"/>
      <c r="BB71" s="40"/>
      <c r="BC71" s="40"/>
      <c r="BD71" s="40"/>
      <c r="BE71" s="188"/>
      <c r="BF71" s="39"/>
      <c r="BG71" s="40"/>
      <c r="BH71" s="40"/>
      <c r="BI71" s="40"/>
      <c r="BJ71" s="40"/>
      <c r="BK71" s="40"/>
      <c r="BL71" s="40"/>
      <c r="BM71" s="40"/>
      <c r="BN71" s="40"/>
      <c r="BO71" s="188"/>
      <c r="BP71" s="184"/>
      <c r="BQ71" s="40"/>
      <c r="BR71" s="40"/>
      <c r="BS71" s="40"/>
      <c r="BT71" s="40"/>
      <c r="BU71" s="40"/>
      <c r="BV71" s="40"/>
      <c r="BW71" s="40"/>
      <c r="BX71" s="40"/>
      <c r="BY71" s="40"/>
      <c r="BZ71" s="127">
        <v>2</v>
      </c>
      <c r="CA71" s="129"/>
      <c r="CB71" s="23"/>
      <c r="CC71" s="23"/>
    </row>
    <row r="72" spans="1:81" s="4" customFormat="1" ht="27" customHeight="1" x14ac:dyDescent="0.25">
      <c r="A72" s="84">
        <v>56</v>
      </c>
      <c r="B72" s="86"/>
      <c r="C72" s="95" t="s">
        <v>84</v>
      </c>
      <c r="D72" s="40" t="s">
        <v>30</v>
      </c>
      <c r="E72" s="127">
        <v>10</v>
      </c>
      <c r="F72" s="127">
        <v>2</v>
      </c>
      <c r="G72" s="127" t="s">
        <v>33</v>
      </c>
      <c r="H72" s="127">
        <v>10</v>
      </c>
      <c r="I72" s="127">
        <v>2</v>
      </c>
      <c r="J72" s="127">
        <v>10</v>
      </c>
      <c r="K72" s="127"/>
      <c r="L72" s="127"/>
      <c r="M72" s="127"/>
      <c r="N72" s="127"/>
      <c r="O72" s="127"/>
      <c r="P72" s="127"/>
      <c r="Q72" s="181"/>
      <c r="R72" s="39"/>
      <c r="S72" s="40"/>
      <c r="T72" s="40"/>
      <c r="U72" s="40"/>
      <c r="V72" s="40"/>
      <c r="W72" s="40"/>
      <c r="X72" s="40"/>
      <c r="Y72" s="40"/>
      <c r="Z72" s="40"/>
      <c r="AA72" s="188"/>
      <c r="AB72" s="39"/>
      <c r="AC72" s="40"/>
      <c r="AD72" s="40"/>
      <c r="AE72" s="40"/>
      <c r="AF72" s="40"/>
      <c r="AG72" s="40"/>
      <c r="AH72" s="40"/>
      <c r="AI72" s="40"/>
      <c r="AJ72" s="40"/>
      <c r="AK72" s="188"/>
      <c r="AL72" s="39">
        <v>10</v>
      </c>
      <c r="AM72" s="40"/>
      <c r="AN72" s="40"/>
      <c r="AO72" s="40"/>
      <c r="AP72" s="40"/>
      <c r="AQ72" s="40"/>
      <c r="AR72" s="40"/>
      <c r="AS72" s="40"/>
      <c r="AT72" s="40">
        <v>2</v>
      </c>
      <c r="AU72" s="207" t="s">
        <v>30</v>
      </c>
      <c r="AV72" s="39"/>
      <c r="AW72" s="40"/>
      <c r="AX72" s="40"/>
      <c r="AY72" s="40"/>
      <c r="AZ72" s="40"/>
      <c r="BA72" s="40"/>
      <c r="BB72" s="40"/>
      <c r="BC72" s="40"/>
      <c r="BD72" s="40"/>
      <c r="BE72" s="188"/>
      <c r="BF72" s="39"/>
      <c r="BG72" s="40"/>
      <c r="BH72" s="40"/>
      <c r="BI72" s="40"/>
      <c r="BJ72" s="40"/>
      <c r="BK72" s="40"/>
      <c r="BL72" s="40"/>
      <c r="BM72" s="40"/>
      <c r="BN72" s="40"/>
      <c r="BO72" s="188"/>
      <c r="BP72" s="184"/>
      <c r="BQ72" s="40"/>
      <c r="BR72" s="40"/>
      <c r="BS72" s="40"/>
      <c r="BT72" s="40"/>
      <c r="BU72" s="40"/>
      <c r="BV72" s="40"/>
      <c r="BW72" s="40"/>
      <c r="BX72" s="40"/>
      <c r="BY72" s="40"/>
      <c r="BZ72" s="127">
        <v>2</v>
      </c>
      <c r="CA72" s="129"/>
      <c r="CB72" s="23"/>
      <c r="CC72" s="23"/>
    </row>
    <row r="73" spans="1:81" s="4" customFormat="1" ht="27" customHeight="1" x14ac:dyDescent="0.25">
      <c r="A73" s="84">
        <v>57</v>
      </c>
      <c r="B73" s="86"/>
      <c r="C73" s="95" t="s">
        <v>85</v>
      </c>
      <c r="D73" s="40" t="s">
        <v>30</v>
      </c>
      <c r="E73" s="127">
        <v>10</v>
      </c>
      <c r="F73" s="127">
        <v>2</v>
      </c>
      <c r="G73" s="127" t="s">
        <v>33</v>
      </c>
      <c r="H73" s="127">
        <v>10</v>
      </c>
      <c r="I73" s="127">
        <v>2</v>
      </c>
      <c r="J73" s="127">
        <v>10</v>
      </c>
      <c r="K73" s="127"/>
      <c r="L73" s="127"/>
      <c r="M73" s="127"/>
      <c r="N73" s="127"/>
      <c r="O73" s="127"/>
      <c r="P73" s="127"/>
      <c r="Q73" s="181"/>
      <c r="R73" s="39"/>
      <c r="S73" s="40"/>
      <c r="T73" s="40"/>
      <c r="U73" s="40"/>
      <c r="V73" s="40"/>
      <c r="W73" s="40"/>
      <c r="X73" s="40"/>
      <c r="Y73" s="40"/>
      <c r="Z73" s="40"/>
      <c r="AA73" s="188"/>
      <c r="AB73" s="39"/>
      <c r="AC73" s="40"/>
      <c r="AD73" s="40"/>
      <c r="AE73" s="40"/>
      <c r="AF73" s="40"/>
      <c r="AG73" s="40"/>
      <c r="AH73" s="40"/>
      <c r="AI73" s="40"/>
      <c r="AJ73" s="40"/>
      <c r="AK73" s="188"/>
      <c r="AL73" s="39">
        <v>10</v>
      </c>
      <c r="AM73" s="40"/>
      <c r="AN73" s="40"/>
      <c r="AO73" s="40"/>
      <c r="AP73" s="40"/>
      <c r="AQ73" s="40"/>
      <c r="AR73" s="40"/>
      <c r="AS73" s="40"/>
      <c r="AT73" s="40">
        <v>2</v>
      </c>
      <c r="AU73" s="207" t="s">
        <v>30</v>
      </c>
      <c r="AV73" s="39"/>
      <c r="AW73" s="40"/>
      <c r="AX73" s="40"/>
      <c r="AY73" s="40"/>
      <c r="AZ73" s="40"/>
      <c r="BA73" s="40"/>
      <c r="BB73" s="40"/>
      <c r="BC73" s="40"/>
      <c r="BD73" s="40"/>
      <c r="BE73" s="188"/>
      <c r="BF73" s="39"/>
      <c r="BG73" s="40"/>
      <c r="BH73" s="40"/>
      <c r="BI73" s="40"/>
      <c r="BJ73" s="40"/>
      <c r="BK73" s="40"/>
      <c r="BL73" s="40"/>
      <c r="BM73" s="40"/>
      <c r="BN73" s="40"/>
      <c r="BO73" s="188"/>
      <c r="BP73" s="184"/>
      <c r="BQ73" s="40"/>
      <c r="BR73" s="40"/>
      <c r="BS73" s="40"/>
      <c r="BT73" s="40"/>
      <c r="BU73" s="40"/>
      <c r="BV73" s="40"/>
      <c r="BW73" s="40"/>
      <c r="BX73" s="40"/>
      <c r="BY73" s="40"/>
      <c r="BZ73" s="127">
        <v>2</v>
      </c>
      <c r="CA73" s="129"/>
      <c r="CB73" s="23"/>
      <c r="CC73" s="23"/>
    </row>
    <row r="74" spans="1:81" s="4" customFormat="1" ht="27" customHeight="1" x14ac:dyDescent="0.25">
      <c r="A74" s="84">
        <v>58</v>
      </c>
      <c r="B74" s="86"/>
      <c r="C74" s="95" t="s">
        <v>86</v>
      </c>
      <c r="D74" s="40" t="s">
        <v>30</v>
      </c>
      <c r="E74" s="127">
        <v>10</v>
      </c>
      <c r="F74" s="127">
        <v>2</v>
      </c>
      <c r="G74" s="127" t="s">
        <v>33</v>
      </c>
      <c r="H74" s="127">
        <v>10</v>
      </c>
      <c r="I74" s="127">
        <v>2</v>
      </c>
      <c r="J74" s="127">
        <v>10</v>
      </c>
      <c r="K74" s="127"/>
      <c r="L74" s="127"/>
      <c r="M74" s="127"/>
      <c r="N74" s="127"/>
      <c r="O74" s="127"/>
      <c r="P74" s="127"/>
      <c r="Q74" s="181"/>
      <c r="R74" s="39"/>
      <c r="S74" s="40"/>
      <c r="T74" s="40"/>
      <c r="U74" s="40"/>
      <c r="V74" s="40"/>
      <c r="W74" s="40"/>
      <c r="X74" s="40"/>
      <c r="Y74" s="40"/>
      <c r="Z74" s="40"/>
      <c r="AA74" s="188"/>
      <c r="AB74" s="39"/>
      <c r="AC74" s="40"/>
      <c r="AD74" s="40"/>
      <c r="AE74" s="40"/>
      <c r="AF74" s="40"/>
      <c r="AG74" s="40"/>
      <c r="AH74" s="40"/>
      <c r="AI74" s="40"/>
      <c r="AJ74" s="40"/>
      <c r="AK74" s="188"/>
      <c r="AL74" s="39">
        <v>10</v>
      </c>
      <c r="AM74" s="40"/>
      <c r="AN74" s="40"/>
      <c r="AO74" s="40"/>
      <c r="AP74" s="40"/>
      <c r="AQ74" s="40"/>
      <c r="AR74" s="40"/>
      <c r="AS74" s="40"/>
      <c r="AT74" s="40">
        <v>2</v>
      </c>
      <c r="AU74" s="207" t="s">
        <v>30</v>
      </c>
      <c r="AV74" s="39"/>
      <c r="AW74" s="40"/>
      <c r="AX74" s="40"/>
      <c r="AY74" s="40"/>
      <c r="AZ74" s="40"/>
      <c r="BA74" s="40"/>
      <c r="BB74" s="40"/>
      <c r="BC74" s="40"/>
      <c r="BD74" s="40"/>
      <c r="BE74" s="188"/>
      <c r="BF74" s="39"/>
      <c r="BG74" s="40"/>
      <c r="BH74" s="40"/>
      <c r="BI74" s="40"/>
      <c r="BJ74" s="40"/>
      <c r="BK74" s="40"/>
      <c r="BL74" s="40"/>
      <c r="BM74" s="40"/>
      <c r="BN74" s="40"/>
      <c r="BO74" s="188"/>
      <c r="BP74" s="184"/>
      <c r="BQ74" s="40"/>
      <c r="BR74" s="40"/>
      <c r="BS74" s="40"/>
      <c r="BT74" s="40"/>
      <c r="BU74" s="40"/>
      <c r="BV74" s="40"/>
      <c r="BW74" s="40"/>
      <c r="BX74" s="40"/>
      <c r="BY74" s="40"/>
      <c r="BZ74" s="127">
        <v>2</v>
      </c>
      <c r="CA74" s="129"/>
      <c r="CB74" s="23"/>
      <c r="CC74" s="23"/>
    </row>
    <row r="75" spans="1:81" s="4" customFormat="1" ht="27" customHeight="1" x14ac:dyDescent="0.25">
      <c r="A75" s="84">
        <v>59</v>
      </c>
      <c r="B75" s="86"/>
      <c r="C75" s="95" t="s">
        <v>87</v>
      </c>
      <c r="D75" s="40" t="s">
        <v>30</v>
      </c>
      <c r="E75" s="127">
        <v>10</v>
      </c>
      <c r="F75" s="127">
        <v>2</v>
      </c>
      <c r="G75" s="127" t="s">
        <v>33</v>
      </c>
      <c r="H75" s="127">
        <v>10</v>
      </c>
      <c r="I75" s="127">
        <v>2</v>
      </c>
      <c r="J75" s="127">
        <v>10</v>
      </c>
      <c r="K75" s="127"/>
      <c r="L75" s="127"/>
      <c r="M75" s="127"/>
      <c r="N75" s="127"/>
      <c r="O75" s="127"/>
      <c r="P75" s="127"/>
      <c r="Q75" s="181"/>
      <c r="R75" s="39"/>
      <c r="S75" s="40"/>
      <c r="T75" s="40"/>
      <c r="U75" s="40"/>
      <c r="V75" s="40"/>
      <c r="W75" s="40"/>
      <c r="X75" s="40"/>
      <c r="Y75" s="40"/>
      <c r="Z75" s="40"/>
      <c r="AA75" s="188"/>
      <c r="AB75" s="39"/>
      <c r="AC75" s="40"/>
      <c r="AD75" s="40"/>
      <c r="AE75" s="40"/>
      <c r="AF75" s="40"/>
      <c r="AG75" s="40"/>
      <c r="AH75" s="40"/>
      <c r="AI75" s="40"/>
      <c r="AJ75" s="40"/>
      <c r="AK75" s="188"/>
      <c r="AL75" s="39">
        <v>10</v>
      </c>
      <c r="AM75" s="40"/>
      <c r="AN75" s="40"/>
      <c r="AO75" s="40"/>
      <c r="AP75" s="40"/>
      <c r="AQ75" s="40"/>
      <c r="AR75" s="40"/>
      <c r="AS75" s="40"/>
      <c r="AT75" s="40">
        <v>2</v>
      </c>
      <c r="AU75" s="207" t="s">
        <v>30</v>
      </c>
      <c r="AV75" s="39"/>
      <c r="AW75" s="40"/>
      <c r="AX75" s="40"/>
      <c r="AY75" s="40"/>
      <c r="AZ75" s="40"/>
      <c r="BA75" s="40"/>
      <c r="BB75" s="40"/>
      <c r="BC75" s="40"/>
      <c r="BD75" s="40"/>
      <c r="BE75" s="188"/>
      <c r="BF75" s="39"/>
      <c r="BG75" s="40"/>
      <c r="BH75" s="40"/>
      <c r="BI75" s="40"/>
      <c r="BJ75" s="40"/>
      <c r="BK75" s="40"/>
      <c r="BL75" s="40"/>
      <c r="BM75" s="40"/>
      <c r="BN75" s="40"/>
      <c r="BO75" s="188"/>
      <c r="BP75" s="184"/>
      <c r="BQ75" s="40"/>
      <c r="BR75" s="40"/>
      <c r="BS75" s="40"/>
      <c r="BT75" s="40"/>
      <c r="BU75" s="40"/>
      <c r="BV75" s="40"/>
      <c r="BW75" s="40"/>
      <c r="BX75" s="40"/>
      <c r="BY75" s="40"/>
      <c r="BZ75" s="127">
        <v>2</v>
      </c>
      <c r="CA75" s="129"/>
      <c r="CB75" s="23"/>
      <c r="CC75" s="23"/>
    </row>
    <row r="76" spans="1:81" s="4" customFormat="1" ht="15.75" customHeight="1" thickBot="1" x14ac:dyDescent="0.3">
      <c r="A76" s="99"/>
      <c r="B76" s="97"/>
      <c r="C76" s="96" t="s">
        <v>102</v>
      </c>
      <c r="D76" s="131"/>
      <c r="E76" s="130">
        <v>50</v>
      </c>
      <c r="F76" s="130">
        <v>10</v>
      </c>
      <c r="G76" s="130"/>
      <c r="H76" s="130">
        <v>50</v>
      </c>
      <c r="I76" s="130">
        <v>10</v>
      </c>
      <c r="J76" s="130">
        <v>50</v>
      </c>
      <c r="K76" s="131"/>
      <c r="L76" s="131"/>
      <c r="M76" s="131"/>
      <c r="N76" s="131"/>
      <c r="O76" s="131"/>
      <c r="P76" s="131"/>
      <c r="Q76" s="197"/>
      <c r="R76" s="189"/>
      <c r="S76" s="131"/>
      <c r="T76" s="131"/>
      <c r="U76" s="131"/>
      <c r="V76" s="131"/>
      <c r="W76" s="131"/>
      <c r="X76" s="131"/>
      <c r="Y76" s="131"/>
      <c r="Z76" s="131"/>
      <c r="AA76" s="190"/>
      <c r="AB76" s="189"/>
      <c r="AC76" s="131"/>
      <c r="AD76" s="131"/>
      <c r="AE76" s="131"/>
      <c r="AF76" s="131"/>
      <c r="AG76" s="131"/>
      <c r="AH76" s="131"/>
      <c r="AI76" s="131"/>
      <c r="AJ76" s="131"/>
      <c r="AK76" s="190"/>
      <c r="AL76" s="189">
        <v>50</v>
      </c>
      <c r="AM76" s="131"/>
      <c r="AN76" s="131"/>
      <c r="AO76" s="131"/>
      <c r="AP76" s="131"/>
      <c r="AQ76" s="131"/>
      <c r="AR76" s="131"/>
      <c r="AS76" s="131"/>
      <c r="AT76" s="131">
        <v>10</v>
      </c>
      <c r="AU76" s="190"/>
      <c r="AV76" s="189"/>
      <c r="AW76" s="131"/>
      <c r="AX76" s="131"/>
      <c r="AY76" s="131"/>
      <c r="AZ76" s="131"/>
      <c r="BA76" s="131"/>
      <c r="BB76" s="131"/>
      <c r="BC76" s="131"/>
      <c r="BD76" s="131"/>
      <c r="BE76" s="190"/>
      <c r="BF76" s="189"/>
      <c r="BG76" s="131"/>
      <c r="BH76" s="131"/>
      <c r="BI76" s="131"/>
      <c r="BJ76" s="131"/>
      <c r="BK76" s="131"/>
      <c r="BL76" s="131"/>
      <c r="BM76" s="131"/>
      <c r="BN76" s="131"/>
      <c r="BO76" s="190"/>
      <c r="BP76" s="185"/>
      <c r="BQ76" s="131"/>
      <c r="BR76" s="131"/>
      <c r="BS76" s="131"/>
      <c r="BT76" s="131"/>
      <c r="BU76" s="131"/>
      <c r="BV76" s="131"/>
      <c r="BW76" s="131"/>
      <c r="BX76" s="131"/>
      <c r="BY76" s="131"/>
      <c r="BZ76" s="130">
        <v>10</v>
      </c>
      <c r="CA76" s="153"/>
      <c r="CB76" s="23"/>
      <c r="CC76" s="23"/>
    </row>
    <row r="77" spans="1:81" ht="24.75" customHeight="1" x14ac:dyDescent="0.25">
      <c r="A77" s="79">
        <v>60</v>
      </c>
      <c r="B77" s="79"/>
      <c r="C77" s="30" t="s">
        <v>92</v>
      </c>
      <c r="D77" s="43" t="s">
        <v>30</v>
      </c>
      <c r="E77" s="154">
        <v>60</v>
      </c>
      <c r="F77" s="154">
        <v>2</v>
      </c>
      <c r="G77" s="102"/>
      <c r="H77" s="102"/>
      <c r="I77" s="102"/>
      <c r="J77" s="154"/>
      <c r="K77" s="154"/>
      <c r="L77" s="154"/>
      <c r="M77" s="154"/>
      <c r="N77" s="154"/>
      <c r="O77" s="154"/>
      <c r="P77" s="154"/>
      <c r="Q77" s="155">
        <v>60</v>
      </c>
      <c r="R77" s="43"/>
      <c r="S77" s="44"/>
      <c r="T77" s="44"/>
      <c r="U77" s="44"/>
      <c r="V77" s="44"/>
      <c r="W77" s="44"/>
      <c r="X77" s="44"/>
      <c r="Y77" s="44"/>
      <c r="Z77" s="44"/>
      <c r="AA77" s="156"/>
      <c r="AB77" s="157"/>
      <c r="AC77" s="44"/>
      <c r="AD77" s="44"/>
      <c r="AE77" s="44"/>
      <c r="AF77" s="44"/>
      <c r="AG77" s="44"/>
      <c r="AH77" s="44"/>
      <c r="AI77" s="44">
        <v>60</v>
      </c>
      <c r="AJ77" s="44">
        <v>2</v>
      </c>
      <c r="AK77" s="156" t="s">
        <v>30</v>
      </c>
      <c r="AL77" s="43"/>
      <c r="AM77" s="44"/>
      <c r="AN77" s="44"/>
      <c r="AO77" s="44"/>
      <c r="AP77" s="44"/>
      <c r="AQ77" s="44"/>
      <c r="AR77" s="44"/>
      <c r="AS77" s="44"/>
      <c r="AT77" s="44"/>
      <c r="AU77" s="156"/>
      <c r="AV77" s="43"/>
      <c r="AW77" s="44"/>
      <c r="AX77" s="44"/>
      <c r="AY77" s="44"/>
      <c r="AZ77" s="44"/>
      <c r="BA77" s="44"/>
      <c r="BB77" s="44"/>
      <c r="BC77" s="44"/>
      <c r="BD77" s="44"/>
      <c r="BE77" s="156"/>
      <c r="BF77" s="43"/>
      <c r="BG77" s="44"/>
      <c r="BH77" s="44"/>
      <c r="BI77" s="44"/>
      <c r="BJ77" s="44"/>
      <c r="BK77" s="44"/>
      <c r="BL77" s="44"/>
      <c r="BM77" s="44"/>
      <c r="BN77" s="44"/>
      <c r="BO77" s="156"/>
      <c r="BP77" s="43"/>
      <c r="BQ77" s="44"/>
      <c r="BR77" s="44"/>
      <c r="BS77" s="44"/>
      <c r="BT77" s="44"/>
      <c r="BU77" s="44"/>
      <c r="BV77" s="44"/>
      <c r="BW77" s="44"/>
      <c r="BX77" s="44"/>
      <c r="BY77" s="156"/>
      <c r="BZ77" s="158">
        <v>2</v>
      </c>
      <c r="CA77" s="159"/>
      <c r="CB77" s="16"/>
      <c r="CC77" s="16"/>
    </row>
    <row r="78" spans="1:81" ht="24.75" customHeight="1" x14ac:dyDescent="0.25">
      <c r="A78" s="79">
        <v>61</v>
      </c>
      <c r="B78" s="79"/>
      <c r="C78" s="30" t="s">
        <v>93</v>
      </c>
      <c r="D78" s="43" t="s">
        <v>30</v>
      </c>
      <c r="E78" s="154">
        <v>80</v>
      </c>
      <c r="F78" s="154">
        <v>3</v>
      </c>
      <c r="G78" s="102"/>
      <c r="H78" s="102"/>
      <c r="I78" s="102"/>
      <c r="J78" s="154"/>
      <c r="K78" s="154"/>
      <c r="L78" s="154"/>
      <c r="M78" s="154"/>
      <c r="N78" s="154"/>
      <c r="O78" s="154"/>
      <c r="P78" s="154"/>
      <c r="Q78" s="155">
        <v>80</v>
      </c>
      <c r="R78" s="43"/>
      <c r="S78" s="44"/>
      <c r="T78" s="44"/>
      <c r="U78" s="44"/>
      <c r="V78" s="44"/>
      <c r="W78" s="44"/>
      <c r="X78" s="44"/>
      <c r="Y78" s="44"/>
      <c r="Z78" s="44"/>
      <c r="AA78" s="156"/>
      <c r="AB78" s="157"/>
      <c r="AC78" s="44"/>
      <c r="AD78" s="44"/>
      <c r="AE78" s="44"/>
      <c r="AF78" s="44"/>
      <c r="AG78" s="44"/>
      <c r="AH78" s="44"/>
      <c r="AI78" s="44">
        <v>80</v>
      </c>
      <c r="AJ78" s="44">
        <v>3</v>
      </c>
      <c r="AK78" s="156" t="s">
        <v>30</v>
      </c>
      <c r="AL78" s="43"/>
      <c r="AM78" s="44"/>
      <c r="AN78" s="44"/>
      <c r="AO78" s="44"/>
      <c r="AP78" s="44"/>
      <c r="AQ78" s="44"/>
      <c r="AR78" s="44"/>
      <c r="AS78" s="44"/>
      <c r="AT78" s="44"/>
      <c r="AU78" s="156"/>
      <c r="AV78" s="43"/>
      <c r="AW78" s="44"/>
      <c r="AX78" s="44"/>
      <c r="AY78" s="44"/>
      <c r="AZ78" s="44"/>
      <c r="BA78" s="44"/>
      <c r="BB78" s="44"/>
      <c r="BC78" s="44"/>
      <c r="BD78" s="44"/>
      <c r="BE78" s="156"/>
      <c r="BF78" s="43"/>
      <c r="BG78" s="44"/>
      <c r="BH78" s="44"/>
      <c r="BI78" s="44"/>
      <c r="BJ78" s="44"/>
      <c r="BK78" s="44"/>
      <c r="BL78" s="44"/>
      <c r="BM78" s="44"/>
      <c r="BN78" s="44"/>
      <c r="BO78" s="156"/>
      <c r="BP78" s="43"/>
      <c r="BQ78" s="44"/>
      <c r="BR78" s="44"/>
      <c r="BS78" s="44"/>
      <c r="BT78" s="44"/>
      <c r="BU78" s="44"/>
      <c r="BV78" s="44"/>
      <c r="BW78" s="44"/>
      <c r="BX78" s="44"/>
      <c r="BY78" s="156"/>
      <c r="BZ78" s="154">
        <v>3</v>
      </c>
      <c r="CA78" s="160"/>
      <c r="CB78" s="16"/>
      <c r="CC78" s="16"/>
    </row>
    <row r="79" spans="1:81" ht="24.75" customHeight="1" x14ac:dyDescent="0.25">
      <c r="A79" s="79">
        <v>62</v>
      </c>
      <c r="B79" s="79"/>
      <c r="C79" s="31" t="s">
        <v>94</v>
      </c>
      <c r="D79" s="45" t="s">
        <v>30</v>
      </c>
      <c r="E79" s="161">
        <v>90</v>
      </c>
      <c r="F79" s="161">
        <v>3</v>
      </c>
      <c r="G79" s="110"/>
      <c r="H79" s="110"/>
      <c r="I79" s="110"/>
      <c r="J79" s="161"/>
      <c r="K79" s="161"/>
      <c r="L79" s="161"/>
      <c r="M79" s="161"/>
      <c r="N79" s="161"/>
      <c r="O79" s="161"/>
      <c r="P79" s="161"/>
      <c r="Q79" s="162">
        <v>90</v>
      </c>
      <c r="R79" s="43"/>
      <c r="S79" s="44"/>
      <c r="T79" s="44"/>
      <c r="U79" s="44"/>
      <c r="V79" s="44"/>
      <c r="W79" s="44"/>
      <c r="X79" s="44"/>
      <c r="Y79" s="44"/>
      <c r="Z79" s="44"/>
      <c r="AA79" s="156"/>
      <c r="AB79" s="157"/>
      <c r="AC79" s="44"/>
      <c r="AD79" s="44"/>
      <c r="AE79" s="44"/>
      <c r="AF79" s="44"/>
      <c r="AG79" s="44"/>
      <c r="AH79" s="44"/>
      <c r="AI79" s="44"/>
      <c r="AJ79" s="44"/>
      <c r="AK79" s="156"/>
      <c r="AL79" s="45"/>
      <c r="AM79" s="46"/>
      <c r="AN79" s="46"/>
      <c r="AO79" s="46"/>
      <c r="AP79" s="46"/>
      <c r="AQ79" s="46"/>
      <c r="AR79" s="46"/>
      <c r="AS79" s="46">
        <v>60</v>
      </c>
      <c r="AT79" s="46">
        <v>2</v>
      </c>
      <c r="AU79" s="163" t="s">
        <v>30</v>
      </c>
      <c r="AV79" s="45"/>
      <c r="AW79" s="46"/>
      <c r="AX79" s="46"/>
      <c r="AY79" s="46"/>
      <c r="AZ79" s="46"/>
      <c r="BA79" s="46"/>
      <c r="BB79" s="46"/>
      <c r="BC79" s="46">
        <v>30</v>
      </c>
      <c r="BD79" s="46">
        <v>1</v>
      </c>
      <c r="BE79" s="177" t="s">
        <v>30</v>
      </c>
      <c r="BF79" s="43"/>
      <c r="BG79" s="44"/>
      <c r="BH79" s="44"/>
      <c r="BI79" s="44"/>
      <c r="BJ79" s="44"/>
      <c r="BK79" s="44"/>
      <c r="BL79" s="44"/>
      <c r="BM79" s="44"/>
      <c r="BN79" s="44"/>
      <c r="BO79" s="156"/>
      <c r="BP79" s="43"/>
      <c r="BQ79" s="44"/>
      <c r="BR79" s="44"/>
      <c r="BS79" s="44"/>
      <c r="BT79" s="44"/>
      <c r="BU79" s="44"/>
      <c r="BV79" s="44"/>
      <c r="BW79" s="44"/>
      <c r="BX79" s="44"/>
      <c r="BY79" s="156"/>
      <c r="BZ79" s="161">
        <v>3</v>
      </c>
      <c r="CA79" s="160"/>
      <c r="CB79" s="16"/>
      <c r="CC79" s="16"/>
    </row>
    <row r="80" spans="1:81" ht="24.75" customHeight="1" thickBot="1" x14ac:dyDescent="0.3">
      <c r="A80" s="91">
        <v>63</v>
      </c>
      <c r="B80" s="91"/>
      <c r="C80" s="32" t="s">
        <v>95</v>
      </c>
      <c r="D80" s="47" t="s">
        <v>30</v>
      </c>
      <c r="E80" s="164">
        <v>80</v>
      </c>
      <c r="F80" s="164">
        <v>3</v>
      </c>
      <c r="G80" s="117"/>
      <c r="H80" s="117"/>
      <c r="I80" s="117"/>
      <c r="J80" s="164"/>
      <c r="K80" s="164"/>
      <c r="L80" s="164"/>
      <c r="M80" s="164"/>
      <c r="N80" s="164"/>
      <c r="O80" s="164"/>
      <c r="P80" s="164"/>
      <c r="Q80" s="165">
        <v>80</v>
      </c>
      <c r="R80" s="47"/>
      <c r="S80" s="48"/>
      <c r="T80" s="48"/>
      <c r="U80" s="48"/>
      <c r="V80" s="48"/>
      <c r="W80" s="48"/>
      <c r="X80" s="48"/>
      <c r="Y80" s="48"/>
      <c r="Z80" s="48"/>
      <c r="AA80" s="166"/>
      <c r="AB80" s="167"/>
      <c r="AC80" s="48"/>
      <c r="AD80" s="48"/>
      <c r="AE80" s="48"/>
      <c r="AF80" s="48"/>
      <c r="AG80" s="48"/>
      <c r="AH80" s="48"/>
      <c r="AI80" s="48"/>
      <c r="AJ80" s="48"/>
      <c r="AK80" s="166"/>
      <c r="AL80" s="47"/>
      <c r="AM80" s="48"/>
      <c r="AN80" s="48"/>
      <c r="AO80" s="48"/>
      <c r="AP80" s="48"/>
      <c r="AQ80" s="48"/>
      <c r="AR80" s="48"/>
      <c r="AS80" s="48"/>
      <c r="AT80" s="48"/>
      <c r="AU80" s="166"/>
      <c r="AV80" s="47"/>
      <c r="AW80" s="48"/>
      <c r="AX80" s="48"/>
      <c r="AY80" s="48"/>
      <c r="AZ80" s="48"/>
      <c r="BA80" s="48"/>
      <c r="BB80" s="48"/>
      <c r="BC80" s="48">
        <v>80</v>
      </c>
      <c r="BD80" s="48">
        <v>3</v>
      </c>
      <c r="BE80" s="178" t="s">
        <v>30</v>
      </c>
      <c r="BF80" s="47"/>
      <c r="BG80" s="48"/>
      <c r="BH80" s="48"/>
      <c r="BI80" s="48"/>
      <c r="BJ80" s="48"/>
      <c r="BK80" s="48"/>
      <c r="BL80" s="48"/>
      <c r="BM80" s="48"/>
      <c r="BN80" s="48"/>
      <c r="BO80" s="166"/>
      <c r="BP80" s="47"/>
      <c r="BQ80" s="48"/>
      <c r="BR80" s="48"/>
      <c r="BS80" s="48"/>
      <c r="BT80" s="48"/>
      <c r="BU80" s="48"/>
      <c r="BV80" s="48"/>
      <c r="BW80" s="48"/>
      <c r="BX80" s="48"/>
      <c r="BY80" s="166"/>
      <c r="BZ80" s="164">
        <v>3</v>
      </c>
      <c r="CA80" s="168"/>
      <c r="CB80" s="16"/>
      <c r="CC80" s="16"/>
    </row>
    <row r="81" spans="1:16382" ht="30" customHeight="1" thickBot="1" x14ac:dyDescent="0.3">
      <c r="A81" s="62"/>
      <c r="B81" s="62"/>
      <c r="C81" s="100" t="s">
        <v>105</v>
      </c>
      <c r="D81" s="173"/>
      <c r="E81" s="49">
        <f>SUM(E36:E60)+SUM(E77:E80)+E68+E76</f>
        <v>1315</v>
      </c>
      <c r="F81" s="49">
        <f>SUM(F36:F60)+SUM(F77:F80)+F68+F76</f>
        <v>123</v>
      </c>
      <c r="G81" s="50"/>
      <c r="H81" s="50">
        <f t="shared" ref="H81:M81" si="7">SUM(H36:H60)+SUM(H77:H80)+H68+H76</f>
        <v>270</v>
      </c>
      <c r="I81" s="50">
        <f t="shared" si="7"/>
        <v>44</v>
      </c>
      <c r="J81" s="49">
        <f t="shared" si="7"/>
        <v>270</v>
      </c>
      <c r="K81" s="49">
        <f t="shared" si="7"/>
        <v>120</v>
      </c>
      <c r="L81" s="49">
        <f t="shared" si="7"/>
        <v>215</v>
      </c>
      <c r="M81" s="49">
        <f t="shared" si="7"/>
        <v>70</v>
      </c>
      <c r="N81" s="49"/>
      <c r="O81" s="49"/>
      <c r="P81" s="49">
        <f>SUM(P36:P60)+SUM(P77:P80)+P68+P76</f>
        <v>330</v>
      </c>
      <c r="Q81" s="49">
        <f>SUM(Q36:Q60)+SUM(Q77:Q80)+Q68+Q76</f>
        <v>310</v>
      </c>
      <c r="R81" s="169"/>
      <c r="S81" s="169"/>
      <c r="T81" s="169"/>
      <c r="U81" s="169"/>
      <c r="V81" s="169"/>
      <c r="W81" s="169"/>
      <c r="X81" s="169"/>
      <c r="Y81" s="169"/>
      <c r="Z81" s="169"/>
      <c r="AA81" s="169"/>
      <c r="AB81" s="169">
        <f>SUM(AB36:AB66)+SUM(AB77:AB80)</f>
        <v>50</v>
      </c>
      <c r="AC81" s="169"/>
      <c r="AD81" s="169"/>
      <c r="AE81" s="169"/>
      <c r="AF81" s="169"/>
      <c r="AG81" s="169"/>
      <c r="AH81" s="169"/>
      <c r="AI81" s="169">
        <f>SUM(AI36:AI66)+SUM(AI77:AI80)+AI68+AI76</f>
        <v>140</v>
      </c>
      <c r="AJ81" s="169">
        <f>SUM(AJ36:AJ66)+SUM(AJ77:AJ80)</f>
        <v>15</v>
      </c>
      <c r="AK81" s="169"/>
      <c r="AL81" s="169">
        <f>SUM(AL36:AL74)+SUM(AL77:AL80)+AL68+AL76</f>
        <v>136</v>
      </c>
      <c r="AM81" s="169">
        <f>SUM(AM36:AM60)+SUM(AM77:AM80)+AM68+AM76</f>
        <v>10</v>
      </c>
      <c r="AN81" s="169"/>
      <c r="AO81" s="169"/>
      <c r="AP81" s="169"/>
      <c r="AQ81" s="169"/>
      <c r="AR81" s="169">
        <f>SUM(AR36:AR60)+SUM(AR77:AR80)+AR68+AR76</f>
        <v>90</v>
      </c>
      <c r="AS81" s="169">
        <f>SUM(AS36:AS60)+SUM(AS77:AS80)+AS68+AS76</f>
        <v>60</v>
      </c>
      <c r="AT81" s="169">
        <f>SUM(AT36:AT74)+SUM(AT77:AT80)+AT68</f>
        <v>26</v>
      </c>
      <c r="AU81" s="169"/>
      <c r="AV81" s="169">
        <f>SUM(AV36:AV60)+SUM(AV77:AV80)+AV68+AV76</f>
        <v>63</v>
      </c>
      <c r="AW81" s="169">
        <f>SUM(AW36:AW60)+SUM(AW77:AW80)+AW68+AW76</f>
        <v>15</v>
      </c>
      <c r="AX81" s="169">
        <f>SUM(AX36:AX60)+SUM(AX77:AX80)+AX68+AX76</f>
        <v>102</v>
      </c>
      <c r="AY81" s="169"/>
      <c r="AZ81" s="169"/>
      <c r="BA81" s="169"/>
      <c r="BB81" s="169">
        <f>SUM(BB36:BB60)+SUM(BB77:BB80)+BB68+BB76</f>
        <v>60</v>
      </c>
      <c r="BC81" s="169">
        <f>SUM(BC36:BC60)+SUM(BC77:BC80)+BC68+BC76</f>
        <v>110</v>
      </c>
      <c r="BD81" s="169">
        <f>SUM(BD36:BD60)+SUM(BD77:BD80)+BD68+BD76</f>
        <v>25</v>
      </c>
      <c r="BE81" s="169"/>
      <c r="BF81" s="169">
        <f>SUM(BF36:BF60)+SUM(BF77:BF80)+BF68+BF76</f>
        <v>49</v>
      </c>
      <c r="BG81" s="169">
        <f>SUM(BG36:BG60)+SUM(BG77:BG80)+BG68+BG76</f>
        <v>80</v>
      </c>
      <c r="BH81" s="169">
        <f>SUM(BH36:BH60)+SUM(BH77:BH80)+BH68+BH76</f>
        <v>10</v>
      </c>
      <c r="BI81" s="169">
        <f>SUM(BI36:BI60)+SUM(BI77:BI80)+BI68+BI76</f>
        <v>35</v>
      </c>
      <c r="BJ81" s="169"/>
      <c r="BK81" s="169"/>
      <c r="BL81" s="169">
        <f>SUM(BL36:BL60)+SUM(BL77:BL80)+BL68+BL76</f>
        <v>90</v>
      </c>
      <c r="BM81" s="169"/>
      <c r="BN81" s="169">
        <f>SUM(BN36:BN60)+SUM(BN77:BN80)+BN68+BN76</f>
        <v>27</v>
      </c>
      <c r="BO81" s="169"/>
      <c r="BP81" s="169">
        <f>SUM(BP36:BP60)+SUM(BP77:BP80)+BP68+BP76</f>
        <v>22</v>
      </c>
      <c r="BQ81" s="169">
        <f>SUM(BQ36:BQ60)+SUM(BQ77:BQ80)+BQ68+BQ76</f>
        <v>15</v>
      </c>
      <c r="BR81" s="169">
        <f>SUM(BR36:BR60)+SUM(BR77:BR80)+BR68+BR76</f>
        <v>43</v>
      </c>
      <c r="BS81" s="169">
        <f>SUM(BS36:BS60)+SUM(BS77:BS80)+BS68+BS76</f>
        <v>35</v>
      </c>
      <c r="BT81" s="169"/>
      <c r="BU81" s="169"/>
      <c r="BV81" s="169">
        <f>SUM(BV36:BV60)+SUM(BV77:BV80)+BV68+BV76</f>
        <v>90</v>
      </c>
      <c r="BW81" s="169"/>
      <c r="BX81" s="169">
        <f>SUM(BX36:BX60)+SUM(BX77:BX80)+BX68+BX76</f>
        <v>30</v>
      </c>
      <c r="BY81" s="169"/>
      <c r="BZ81" s="49">
        <f>SUM(BZ36:BZ60)+SUM(BZ77:BZ80)+BZ68+BZ76</f>
        <v>123</v>
      </c>
      <c r="CA81" s="170">
        <f>SUM(CA36:CA60)+SUM(CA77:CA80)+CA68+CA76</f>
        <v>69</v>
      </c>
      <c r="CB81" s="16"/>
      <c r="CC81" s="16"/>
    </row>
    <row r="82" spans="1:16382" ht="27.75" customHeight="1" thickBot="1" x14ac:dyDescent="0.3">
      <c r="A82" s="261" t="s">
        <v>14</v>
      </c>
      <c r="B82" s="262"/>
      <c r="C82" s="263"/>
      <c r="D82" s="174"/>
      <c r="E82" s="51">
        <f t="shared" ref="E82:Z82" si="8">E20+E35+E81</f>
        <v>1836</v>
      </c>
      <c r="F82" s="51">
        <f t="shared" si="8"/>
        <v>180</v>
      </c>
      <c r="G82" s="52">
        <f t="shared" si="8"/>
        <v>0</v>
      </c>
      <c r="H82" s="52">
        <f t="shared" si="8"/>
        <v>473</v>
      </c>
      <c r="I82" s="52">
        <f t="shared" si="8"/>
        <v>71.5</v>
      </c>
      <c r="J82" s="51">
        <f t="shared" si="8"/>
        <v>473</v>
      </c>
      <c r="K82" s="51">
        <f t="shared" si="8"/>
        <v>187</v>
      </c>
      <c r="L82" s="51">
        <f t="shared" si="8"/>
        <v>364</v>
      </c>
      <c r="M82" s="51">
        <f t="shared" si="8"/>
        <v>70</v>
      </c>
      <c r="N82" s="51">
        <f t="shared" si="8"/>
        <v>72</v>
      </c>
      <c r="O82" s="51">
        <f t="shared" si="8"/>
        <v>0</v>
      </c>
      <c r="P82" s="51">
        <f t="shared" si="8"/>
        <v>360</v>
      </c>
      <c r="Q82" s="51">
        <f t="shared" si="8"/>
        <v>310</v>
      </c>
      <c r="R82" s="51">
        <f t="shared" si="8"/>
        <v>82</v>
      </c>
      <c r="S82" s="51">
        <f t="shared" si="8"/>
        <v>24</v>
      </c>
      <c r="T82" s="51">
        <f t="shared" si="8"/>
        <v>100</v>
      </c>
      <c r="U82" s="51">
        <f t="shared" si="8"/>
        <v>0</v>
      </c>
      <c r="V82" s="51">
        <f t="shared" si="8"/>
        <v>18</v>
      </c>
      <c r="W82" s="51">
        <f t="shared" si="8"/>
        <v>0</v>
      </c>
      <c r="X82" s="51">
        <f t="shared" si="8"/>
        <v>0</v>
      </c>
      <c r="Y82" s="51">
        <f t="shared" si="8"/>
        <v>0</v>
      </c>
      <c r="Z82" s="51">
        <f t="shared" si="8"/>
        <v>30</v>
      </c>
      <c r="AA82" s="51"/>
      <c r="AB82" s="51">
        <f t="shared" ref="AB82:AJ82" si="9">AB20+AB35+AB81</f>
        <v>120</v>
      </c>
      <c r="AC82" s="51">
        <f t="shared" si="9"/>
        <v>8</v>
      </c>
      <c r="AD82" s="51">
        <f t="shared" si="9"/>
        <v>34</v>
      </c>
      <c r="AE82" s="51">
        <f t="shared" si="9"/>
        <v>0</v>
      </c>
      <c r="AF82" s="51">
        <f t="shared" si="9"/>
        <v>18</v>
      </c>
      <c r="AG82" s="51">
        <f t="shared" si="9"/>
        <v>0</v>
      </c>
      <c r="AH82" s="51">
        <f t="shared" si="9"/>
        <v>30</v>
      </c>
      <c r="AI82" s="51">
        <f t="shared" si="9"/>
        <v>140</v>
      </c>
      <c r="AJ82" s="51">
        <f t="shared" si="9"/>
        <v>30</v>
      </c>
      <c r="AK82" s="51"/>
      <c r="AL82" s="51">
        <f t="shared" ref="AL82:AT82" si="10">AL20+AL35+AL81</f>
        <v>146</v>
      </c>
      <c r="AM82" s="51">
        <f t="shared" si="10"/>
        <v>25</v>
      </c>
      <c r="AN82" s="51">
        <f t="shared" si="10"/>
        <v>0</v>
      </c>
      <c r="AO82" s="51">
        <f t="shared" si="10"/>
        <v>0</v>
      </c>
      <c r="AP82" s="51">
        <f t="shared" si="10"/>
        <v>18</v>
      </c>
      <c r="AQ82" s="51">
        <f t="shared" si="10"/>
        <v>0</v>
      </c>
      <c r="AR82" s="51">
        <f t="shared" si="10"/>
        <v>90</v>
      </c>
      <c r="AS82" s="51">
        <f t="shared" si="10"/>
        <v>60</v>
      </c>
      <c r="AT82" s="51">
        <f t="shared" si="10"/>
        <v>30</v>
      </c>
      <c r="AU82" s="51"/>
      <c r="AV82" s="51">
        <f t="shared" ref="AV82:BD82" si="11">AV20+AV35+AV81</f>
        <v>91</v>
      </c>
      <c r="AW82" s="51">
        <f t="shared" si="11"/>
        <v>15</v>
      </c>
      <c r="AX82" s="51">
        <f t="shared" si="11"/>
        <v>117</v>
      </c>
      <c r="AY82" s="51">
        <f t="shared" si="11"/>
        <v>0</v>
      </c>
      <c r="AZ82" s="51">
        <f t="shared" si="11"/>
        <v>18</v>
      </c>
      <c r="BA82" s="51">
        <f t="shared" si="11"/>
        <v>0</v>
      </c>
      <c r="BB82" s="51">
        <f t="shared" si="11"/>
        <v>60</v>
      </c>
      <c r="BC82" s="51">
        <f t="shared" si="11"/>
        <v>110</v>
      </c>
      <c r="BD82" s="51">
        <f t="shared" si="11"/>
        <v>30</v>
      </c>
      <c r="BE82" s="51"/>
      <c r="BF82" s="51">
        <f t="shared" ref="BF82:BN82" si="12">BF20+BF35+BF81</f>
        <v>62</v>
      </c>
      <c r="BG82" s="51">
        <f t="shared" si="12"/>
        <v>100</v>
      </c>
      <c r="BH82" s="51">
        <f t="shared" si="12"/>
        <v>10</v>
      </c>
      <c r="BI82" s="51">
        <f t="shared" si="12"/>
        <v>35</v>
      </c>
      <c r="BJ82" s="51">
        <f t="shared" si="12"/>
        <v>0</v>
      </c>
      <c r="BK82" s="51">
        <f t="shared" si="12"/>
        <v>0</v>
      </c>
      <c r="BL82" s="51">
        <f t="shared" si="12"/>
        <v>90</v>
      </c>
      <c r="BM82" s="51">
        <f t="shared" si="12"/>
        <v>0</v>
      </c>
      <c r="BN82" s="51">
        <f t="shared" si="12"/>
        <v>30</v>
      </c>
      <c r="BO82" s="51"/>
      <c r="BP82" s="51">
        <f t="shared" ref="BP82:BX82" si="13">BP20+BP35+BP81</f>
        <v>22</v>
      </c>
      <c r="BQ82" s="51">
        <f t="shared" si="13"/>
        <v>15</v>
      </c>
      <c r="BR82" s="51">
        <f t="shared" si="13"/>
        <v>43</v>
      </c>
      <c r="BS82" s="51">
        <f t="shared" si="13"/>
        <v>35</v>
      </c>
      <c r="BT82" s="51">
        <f t="shared" si="13"/>
        <v>0</v>
      </c>
      <c r="BU82" s="51">
        <f t="shared" si="13"/>
        <v>0</v>
      </c>
      <c r="BV82" s="51">
        <f t="shared" si="13"/>
        <v>90</v>
      </c>
      <c r="BW82" s="51">
        <f t="shared" si="13"/>
        <v>0</v>
      </c>
      <c r="BX82" s="51">
        <f t="shared" si="13"/>
        <v>30</v>
      </c>
      <c r="BY82" s="51"/>
      <c r="BZ82" s="51">
        <f>BZ20+BZ35+BZ81</f>
        <v>180</v>
      </c>
      <c r="CA82" s="51">
        <f>CA20+CA35+CA81</f>
        <v>92</v>
      </c>
      <c r="CB82" s="16"/>
      <c r="CC82" s="16"/>
    </row>
    <row r="83" spans="1:16382" ht="55.5" customHeight="1" x14ac:dyDescent="0.25">
      <c r="A83" s="248" t="s">
        <v>97</v>
      </c>
      <c r="B83" s="248"/>
      <c r="C83" s="248"/>
      <c r="D83" s="273"/>
      <c r="E83" s="273"/>
      <c r="F83" s="273"/>
      <c r="G83" s="273"/>
      <c r="H83" s="273"/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  <c r="U83" s="273"/>
      <c r="V83" s="273"/>
      <c r="W83" s="273"/>
      <c r="X83" s="273"/>
      <c r="Y83" s="273"/>
      <c r="Z83" s="273"/>
      <c r="AA83" s="273"/>
      <c r="AB83" s="273"/>
      <c r="AC83" s="273"/>
      <c r="AD83" s="273"/>
      <c r="AE83" s="273"/>
      <c r="AF83" s="273"/>
      <c r="AG83" s="273"/>
      <c r="AH83" s="273"/>
      <c r="AI83" s="273"/>
      <c r="AJ83" s="273"/>
      <c r="AK83" s="273"/>
      <c r="AL83" s="273"/>
      <c r="AM83" s="273"/>
      <c r="AN83" s="273"/>
      <c r="AO83" s="273"/>
      <c r="AP83" s="273"/>
      <c r="AQ83" s="273"/>
      <c r="AR83" s="273"/>
      <c r="AS83" s="273"/>
      <c r="AT83" s="273"/>
      <c r="AU83" s="273"/>
      <c r="AV83" s="273"/>
      <c r="AW83" s="273"/>
      <c r="AX83" s="273"/>
      <c r="AY83" s="273"/>
      <c r="AZ83" s="273"/>
      <c r="BA83" s="273"/>
      <c r="BB83" s="273"/>
      <c r="BC83" s="273"/>
      <c r="BD83" s="273"/>
      <c r="BE83" s="273"/>
      <c r="BF83" s="273"/>
      <c r="BG83" s="273"/>
      <c r="BH83" s="273"/>
      <c r="BI83" s="273"/>
      <c r="BJ83" s="273"/>
      <c r="BK83" s="273"/>
      <c r="BL83" s="273"/>
      <c r="BM83" s="273"/>
      <c r="BN83" s="273"/>
      <c r="BO83" s="273"/>
      <c r="BP83" s="273"/>
      <c r="BQ83" s="273"/>
      <c r="BR83" s="273"/>
      <c r="BS83" s="273"/>
      <c r="BT83" s="273"/>
      <c r="BU83" s="273"/>
      <c r="BV83" s="273"/>
      <c r="BW83" s="273"/>
      <c r="BX83" s="273"/>
      <c r="BY83" s="273"/>
      <c r="BZ83" s="273"/>
      <c r="CA83" s="274"/>
      <c r="CB83" s="16"/>
      <c r="CC83" s="16"/>
    </row>
    <row r="84" spans="1:16382" ht="89.25" customHeight="1" x14ac:dyDescent="0.25">
      <c r="A84" s="247" t="s">
        <v>106</v>
      </c>
      <c r="B84" s="247"/>
      <c r="C84" s="247"/>
      <c r="D84" s="243"/>
      <c r="E84" s="243"/>
      <c r="F84" s="243"/>
      <c r="G84" s="243"/>
      <c r="H84" s="243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243"/>
      <c r="Z84" s="243"/>
      <c r="AA84" s="243"/>
      <c r="AB84" s="243"/>
      <c r="AC84" s="243"/>
      <c r="AD84" s="243"/>
      <c r="AE84" s="243"/>
      <c r="AF84" s="243"/>
      <c r="AG84" s="243"/>
      <c r="AH84" s="243"/>
      <c r="AI84" s="243"/>
      <c r="AJ84" s="243"/>
      <c r="AK84" s="243"/>
      <c r="AL84" s="243"/>
      <c r="AM84" s="243"/>
      <c r="AN84" s="243"/>
      <c r="AO84" s="243"/>
      <c r="AP84" s="243"/>
      <c r="AQ84" s="243"/>
      <c r="AR84" s="243"/>
      <c r="AS84" s="243"/>
      <c r="AT84" s="243"/>
      <c r="AU84" s="243"/>
      <c r="AV84" s="243"/>
      <c r="AW84" s="243"/>
      <c r="AX84" s="243"/>
      <c r="AY84" s="243"/>
      <c r="AZ84" s="243"/>
      <c r="BA84" s="243"/>
      <c r="BB84" s="243"/>
      <c r="BC84" s="243"/>
      <c r="BD84" s="243"/>
      <c r="BE84" s="243"/>
      <c r="BF84" s="243"/>
      <c r="BG84" s="243"/>
      <c r="BH84" s="243"/>
      <c r="BI84" s="243"/>
      <c r="BJ84" s="243"/>
      <c r="BK84" s="243"/>
      <c r="BL84" s="243"/>
      <c r="BM84" s="243"/>
      <c r="BN84" s="243"/>
      <c r="BO84" s="243"/>
      <c r="BP84" s="243"/>
      <c r="BQ84" s="243"/>
      <c r="BR84" s="243"/>
      <c r="BS84" s="243"/>
      <c r="BT84" s="243"/>
      <c r="BU84" s="243"/>
      <c r="BV84" s="243"/>
      <c r="BW84" s="243"/>
      <c r="BX84" s="243"/>
      <c r="BY84" s="243"/>
      <c r="BZ84" s="243"/>
      <c r="CA84" s="275"/>
      <c r="CB84" s="16"/>
      <c r="CC84" s="16"/>
    </row>
    <row r="85" spans="1:16382" ht="17.25" customHeight="1" x14ac:dyDescent="0.25">
      <c r="A85" s="247"/>
      <c r="B85" s="247"/>
      <c r="C85" s="247"/>
      <c r="D85" s="243"/>
      <c r="E85" s="243"/>
      <c r="F85" s="243"/>
      <c r="G85" s="243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243"/>
      <c r="Z85" s="243"/>
      <c r="AA85" s="243"/>
      <c r="AB85" s="243"/>
      <c r="AC85" s="243"/>
      <c r="AD85" s="243"/>
      <c r="AE85" s="243"/>
      <c r="AF85" s="243"/>
      <c r="AG85" s="243"/>
      <c r="AH85" s="243"/>
      <c r="AI85" s="243"/>
      <c r="AJ85" s="243"/>
      <c r="AK85" s="243"/>
      <c r="AL85" s="243"/>
      <c r="AM85" s="243"/>
      <c r="AN85" s="243"/>
      <c r="AO85" s="243"/>
      <c r="AP85" s="243"/>
      <c r="AQ85" s="243"/>
      <c r="AR85" s="243"/>
      <c r="AS85" s="243"/>
      <c r="AT85" s="243"/>
      <c r="AU85" s="243"/>
      <c r="AV85" s="243"/>
      <c r="AW85" s="243"/>
      <c r="AX85" s="243"/>
      <c r="AY85" s="243"/>
      <c r="AZ85" s="243"/>
      <c r="BA85" s="243"/>
      <c r="BB85" s="243"/>
      <c r="BC85" s="243"/>
      <c r="BD85" s="243"/>
      <c r="BE85" s="243"/>
      <c r="BF85" s="243"/>
      <c r="BG85" s="243"/>
      <c r="BH85" s="243"/>
      <c r="BI85" s="243"/>
      <c r="BJ85" s="243"/>
      <c r="BK85" s="243"/>
      <c r="BL85" s="243"/>
      <c r="BM85" s="243"/>
      <c r="BN85" s="243"/>
      <c r="BO85" s="243"/>
      <c r="BP85" s="243"/>
      <c r="BQ85" s="243"/>
      <c r="BR85" s="243"/>
      <c r="BS85" s="243"/>
      <c r="BT85" s="243"/>
      <c r="BU85" s="243"/>
      <c r="BV85" s="243"/>
      <c r="BW85" s="243"/>
      <c r="BX85" s="243"/>
      <c r="BY85" s="243"/>
      <c r="BZ85" s="243"/>
      <c r="CA85" s="275"/>
      <c r="CB85" s="16"/>
      <c r="CC85" s="16"/>
    </row>
    <row r="86" spans="1:16382" ht="0.75" customHeight="1" x14ac:dyDescent="0.25">
      <c r="A86" s="247"/>
      <c r="B86" s="247"/>
      <c r="C86" s="247"/>
      <c r="D86" s="243"/>
      <c r="E86" s="243"/>
      <c r="F86" s="243"/>
      <c r="G86" s="243"/>
      <c r="H86" s="243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243"/>
      <c r="Z86" s="243"/>
      <c r="AA86" s="243"/>
      <c r="AB86" s="243"/>
      <c r="AC86" s="243"/>
      <c r="AD86" s="243"/>
      <c r="AE86" s="243"/>
      <c r="AF86" s="243"/>
      <c r="AG86" s="243"/>
      <c r="AH86" s="243"/>
      <c r="AI86" s="243"/>
      <c r="AJ86" s="243"/>
      <c r="AK86" s="243"/>
      <c r="AL86" s="243"/>
      <c r="AM86" s="243"/>
      <c r="AN86" s="243"/>
      <c r="AO86" s="243"/>
      <c r="AP86" s="243"/>
      <c r="AQ86" s="243"/>
      <c r="AR86" s="243"/>
      <c r="AS86" s="243"/>
      <c r="AT86" s="243"/>
      <c r="AU86" s="243"/>
      <c r="AV86" s="243"/>
      <c r="AW86" s="243"/>
      <c r="AX86" s="243"/>
      <c r="AY86" s="243"/>
      <c r="AZ86" s="243"/>
      <c r="BA86" s="243"/>
      <c r="BB86" s="243"/>
      <c r="BC86" s="243"/>
      <c r="BD86" s="243"/>
      <c r="BE86" s="243"/>
      <c r="BF86" s="243"/>
      <c r="BG86" s="243"/>
      <c r="BH86" s="243"/>
      <c r="BI86" s="243"/>
      <c r="BJ86" s="243"/>
      <c r="BK86" s="243"/>
      <c r="BL86" s="243"/>
      <c r="BM86" s="243"/>
      <c r="BN86" s="243"/>
      <c r="BO86" s="243"/>
      <c r="BP86" s="243"/>
      <c r="BQ86" s="243"/>
      <c r="BR86" s="243"/>
      <c r="BS86" s="243"/>
      <c r="BT86" s="243"/>
      <c r="BU86" s="243"/>
      <c r="BV86" s="243"/>
      <c r="BW86" s="243"/>
      <c r="BX86" s="243"/>
      <c r="BY86" s="243"/>
      <c r="BZ86" s="243"/>
      <c r="CA86" s="242"/>
      <c r="CB86" s="242"/>
      <c r="CC86" s="242"/>
      <c r="CD86" s="6"/>
      <c r="CE86" s="244"/>
      <c r="CF86" s="244"/>
      <c r="CG86" s="244"/>
      <c r="CH86" s="244"/>
      <c r="CI86" s="244"/>
      <c r="CJ86" s="244"/>
      <c r="CK86" s="244"/>
      <c r="CL86" s="244"/>
      <c r="CM86" s="244"/>
      <c r="CN86" s="244"/>
      <c r="CO86" s="244"/>
      <c r="CP86" s="244"/>
      <c r="CQ86" s="244"/>
      <c r="CR86" s="244"/>
      <c r="CS86" s="244"/>
      <c r="CT86" s="244"/>
      <c r="CU86" s="244"/>
      <c r="CV86" s="244"/>
      <c r="CW86" s="244"/>
      <c r="CX86" s="244"/>
      <c r="CY86" s="244"/>
      <c r="CZ86" s="244"/>
      <c r="DA86" s="244"/>
      <c r="DB86" s="244"/>
      <c r="DC86" s="244"/>
      <c r="DD86" s="244"/>
      <c r="DE86" s="244"/>
      <c r="DF86" s="244"/>
      <c r="DG86" s="244"/>
      <c r="DH86" s="244"/>
      <c r="DI86" s="244"/>
      <c r="DJ86" s="244"/>
      <c r="DK86" s="244"/>
      <c r="DL86" s="244"/>
      <c r="DM86" s="244"/>
      <c r="DN86" s="244"/>
      <c r="DO86" s="244"/>
      <c r="DP86" s="244"/>
      <c r="DQ86" s="244"/>
      <c r="DR86" s="244"/>
      <c r="DS86" s="244"/>
      <c r="DT86" s="244"/>
      <c r="DU86" s="244"/>
      <c r="DV86" s="244"/>
      <c r="DW86" s="244"/>
      <c r="DX86" s="244"/>
      <c r="DY86" s="244"/>
      <c r="DZ86" s="244"/>
      <c r="EA86" s="244"/>
      <c r="EB86" s="244"/>
      <c r="EC86" s="244"/>
      <c r="ED86" s="244"/>
      <c r="EE86" s="244"/>
      <c r="EF86" s="244"/>
      <c r="EG86" s="244"/>
      <c r="EH86" s="244"/>
      <c r="EI86" s="244"/>
      <c r="EJ86" s="244"/>
      <c r="EK86" s="244"/>
      <c r="EL86" s="244"/>
      <c r="EM86" s="244"/>
      <c r="EN86" s="244"/>
      <c r="EO86" s="244"/>
      <c r="EP86" s="244"/>
      <c r="EQ86" s="244"/>
      <c r="ER86" s="244"/>
      <c r="ES86" s="244"/>
      <c r="ET86" s="244"/>
      <c r="EU86" s="244"/>
      <c r="EV86" s="244"/>
      <c r="EW86" s="244"/>
      <c r="EX86" s="244"/>
      <c r="EY86" s="244"/>
      <c r="EZ86" s="244"/>
      <c r="FA86" s="244"/>
      <c r="FB86" s="244"/>
      <c r="FC86" s="244"/>
      <c r="FD86" s="244"/>
      <c r="FE86" s="244"/>
      <c r="FF86" s="244"/>
      <c r="FG86" s="244"/>
      <c r="FH86" s="244"/>
      <c r="FI86" s="244"/>
      <c r="FJ86" s="244"/>
      <c r="FK86" s="244"/>
      <c r="FL86" s="244"/>
      <c r="FM86" s="244"/>
      <c r="FN86" s="244"/>
      <c r="FO86" s="244"/>
      <c r="FP86" s="244"/>
      <c r="FQ86" s="244"/>
      <c r="FR86" s="244"/>
      <c r="FS86" s="244"/>
      <c r="FT86" s="244"/>
      <c r="FU86" s="244"/>
      <c r="FV86" s="244"/>
      <c r="FW86" s="244"/>
      <c r="FX86" s="244"/>
      <c r="FY86" s="244"/>
      <c r="FZ86" s="244"/>
      <c r="GA86" s="244"/>
      <c r="GB86" s="244"/>
      <c r="GC86" s="244"/>
      <c r="GD86" s="244"/>
      <c r="GE86" s="244"/>
      <c r="GF86" s="244"/>
      <c r="GG86" s="244"/>
      <c r="GH86" s="244"/>
      <c r="GI86" s="244"/>
      <c r="GJ86" s="244"/>
      <c r="GK86" s="244"/>
      <c r="GL86" s="244"/>
      <c r="GM86" s="244"/>
      <c r="GN86" s="244"/>
      <c r="GO86" s="244"/>
      <c r="GP86" s="244"/>
      <c r="GQ86" s="244"/>
      <c r="GR86" s="244"/>
      <c r="GS86" s="244"/>
      <c r="GT86" s="244"/>
      <c r="GU86" s="244"/>
      <c r="GV86" s="244"/>
      <c r="GW86" s="244"/>
      <c r="GX86" s="244"/>
      <c r="GY86" s="244"/>
      <c r="GZ86" s="244"/>
      <c r="HA86" s="244"/>
      <c r="HB86" s="244"/>
      <c r="HC86" s="244"/>
      <c r="HD86" s="244"/>
      <c r="HE86" s="244"/>
      <c r="HF86" s="244"/>
      <c r="HG86" s="244"/>
      <c r="HH86" s="244"/>
      <c r="HI86" s="244"/>
      <c r="HJ86" s="244"/>
      <c r="HK86" s="244"/>
      <c r="HL86" s="244"/>
      <c r="HM86" s="244"/>
      <c r="HN86" s="244"/>
      <c r="HO86" s="244"/>
      <c r="HP86" s="244"/>
      <c r="HQ86" s="244"/>
      <c r="HR86" s="244"/>
      <c r="HS86" s="244"/>
      <c r="HT86" s="244"/>
      <c r="HU86" s="244"/>
      <c r="HV86" s="244"/>
      <c r="HW86" s="244"/>
      <c r="HX86" s="244"/>
      <c r="HY86" s="244"/>
      <c r="HZ86" s="244"/>
      <c r="IA86" s="244"/>
      <c r="IB86" s="244"/>
      <c r="IC86" s="244"/>
      <c r="ID86" s="244"/>
      <c r="IE86" s="244"/>
      <c r="IF86" s="244"/>
      <c r="IG86" s="244"/>
      <c r="IH86" s="244"/>
      <c r="II86" s="244"/>
      <c r="IJ86" s="244"/>
      <c r="IK86" s="244"/>
      <c r="IL86" s="244"/>
      <c r="IM86" s="244"/>
      <c r="IN86" s="244"/>
      <c r="IO86" s="244"/>
      <c r="IP86" s="244"/>
      <c r="IQ86" s="244"/>
      <c r="IR86" s="244"/>
      <c r="IS86" s="244"/>
      <c r="IT86" s="244"/>
      <c r="IU86" s="244"/>
      <c r="IV86" s="244"/>
      <c r="IW86" s="244"/>
      <c r="IX86" s="244"/>
      <c r="IY86" s="244"/>
      <c r="IZ86" s="244"/>
      <c r="JA86" s="244"/>
      <c r="JB86" s="244"/>
      <c r="JC86" s="244"/>
      <c r="JD86" s="244"/>
      <c r="JE86" s="244"/>
      <c r="JF86" s="244"/>
      <c r="JG86" s="244"/>
      <c r="JH86" s="244"/>
      <c r="JI86" s="244"/>
      <c r="JJ86" s="244"/>
      <c r="JK86" s="244"/>
      <c r="JL86" s="244"/>
      <c r="JM86" s="244"/>
      <c r="JN86" s="244"/>
      <c r="JO86" s="244"/>
      <c r="JP86" s="244"/>
      <c r="JQ86" s="244"/>
      <c r="JR86" s="244"/>
      <c r="JS86" s="244"/>
      <c r="JT86" s="244"/>
      <c r="JU86" s="244"/>
      <c r="JV86" s="244"/>
      <c r="JW86" s="244"/>
      <c r="JX86" s="244"/>
      <c r="JY86" s="244"/>
      <c r="JZ86" s="244"/>
      <c r="KA86" s="244"/>
      <c r="KB86" s="244"/>
      <c r="KC86" s="244"/>
      <c r="KD86" s="244"/>
      <c r="KE86" s="244"/>
      <c r="KF86" s="244"/>
      <c r="KG86" s="244"/>
      <c r="KH86" s="244"/>
      <c r="KI86" s="244"/>
      <c r="KJ86" s="244"/>
      <c r="KK86" s="244"/>
      <c r="KL86" s="244"/>
      <c r="KM86" s="244"/>
      <c r="KN86" s="244"/>
      <c r="KO86" s="244"/>
      <c r="KP86" s="244"/>
      <c r="KQ86" s="244"/>
      <c r="KR86" s="244"/>
      <c r="KS86" s="244"/>
      <c r="KT86" s="244"/>
      <c r="KU86" s="244"/>
      <c r="KV86" s="244"/>
      <c r="KW86" s="244"/>
      <c r="KX86" s="244"/>
      <c r="KY86" s="244"/>
      <c r="KZ86" s="244"/>
      <c r="LA86" s="244"/>
      <c r="LB86" s="244"/>
      <c r="LC86" s="244"/>
      <c r="LD86" s="244"/>
      <c r="LE86" s="244"/>
      <c r="LF86" s="244"/>
      <c r="LG86" s="244"/>
      <c r="LH86" s="244"/>
      <c r="LI86" s="244"/>
      <c r="LJ86" s="244"/>
      <c r="LK86" s="244"/>
      <c r="LL86" s="244"/>
      <c r="LM86" s="244"/>
      <c r="LN86" s="244"/>
      <c r="LO86" s="244"/>
      <c r="LP86" s="244"/>
      <c r="LQ86" s="244"/>
      <c r="LR86" s="244"/>
      <c r="LS86" s="244"/>
      <c r="LT86" s="244"/>
      <c r="LU86" s="244"/>
      <c r="LV86" s="244"/>
      <c r="LW86" s="244"/>
      <c r="LX86" s="244"/>
      <c r="LY86" s="244"/>
      <c r="LZ86" s="244"/>
      <c r="MA86" s="244"/>
      <c r="MB86" s="244"/>
      <c r="MC86" s="244"/>
      <c r="MD86" s="244"/>
      <c r="ME86" s="244"/>
      <c r="MF86" s="244"/>
      <c r="MG86" s="244"/>
      <c r="MH86" s="244"/>
      <c r="MI86" s="244"/>
      <c r="MJ86" s="244"/>
      <c r="MK86" s="244"/>
      <c r="ML86" s="244"/>
      <c r="MM86" s="244"/>
      <c r="MN86" s="244"/>
      <c r="MO86" s="244"/>
      <c r="MP86" s="244"/>
      <c r="MQ86" s="244"/>
      <c r="MR86" s="244"/>
      <c r="MS86" s="244"/>
      <c r="MT86" s="244"/>
      <c r="MU86" s="244"/>
      <c r="MV86" s="244"/>
      <c r="MW86" s="244"/>
      <c r="MX86" s="244"/>
      <c r="MY86" s="244"/>
      <c r="MZ86" s="244"/>
      <c r="NA86" s="244"/>
      <c r="NB86" s="244"/>
      <c r="NC86" s="244"/>
      <c r="ND86" s="244"/>
      <c r="NE86" s="244"/>
      <c r="NF86" s="244"/>
      <c r="NG86" s="244"/>
      <c r="NH86" s="244"/>
      <c r="NI86" s="244"/>
      <c r="NJ86" s="244"/>
      <c r="NK86" s="244"/>
      <c r="NL86" s="244"/>
      <c r="NM86" s="244"/>
      <c r="NN86" s="244"/>
      <c r="NO86" s="244"/>
      <c r="NP86" s="244"/>
      <c r="NQ86" s="244"/>
      <c r="NR86" s="244"/>
      <c r="NS86" s="244"/>
      <c r="NT86" s="244"/>
      <c r="NU86" s="244"/>
      <c r="NV86" s="244"/>
      <c r="NW86" s="244"/>
      <c r="NX86" s="244"/>
      <c r="NY86" s="244"/>
      <c r="NZ86" s="244"/>
      <c r="OA86" s="244"/>
      <c r="OB86" s="244"/>
      <c r="OC86" s="244"/>
      <c r="OD86" s="244"/>
      <c r="OE86" s="244"/>
      <c r="OF86" s="244"/>
      <c r="OG86" s="244"/>
      <c r="OH86" s="244"/>
      <c r="OI86" s="244"/>
      <c r="OJ86" s="244"/>
      <c r="OK86" s="244"/>
      <c r="OL86" s="244"/>
      <c r="OM86" s="244"/>
      <c r="ON86" s="244"/>
      <c r="OO86" s="244"/>
      <c r="OP86" s="244"/>
      <c r="OQ86" s="244"/>
      <c r="OR86" s="244"/>
      <c r="OS86" s="244"/>
      <c r="OT86" s="244"/>
      <c r="OU86" s="244"/>
      <c r="OV86" s="244"/>
      <c r="OW86" s="244"/>
      <c r="OX86" s="244"/>
      <c r="OY86" s="244"/>
      <c r="OZ86" s="244"/>
      <c r="PA86" s="244"/>
      <c r="PB86" s="244"/>
      <c r="PC86" s="244"/>
      <c r="PD86" s="244"/>
      <c r="PE86" s="244"/>
      <c r="PF86" s="244"/>
      <c r="PG86" s="244"/>
      <c r="PH86" s="244"/>
      <c r="PI86" s="244"/>
      <c r="PJ86" s="244"/>
      <c r="PK86" s="244"/>
      <c r="PL86" s="244"/>
      <c r="PM86" s="244"/>
      <c r="PN86" s="244"/>
      <c r="PO86" s="244"/>
      <c r="PP86" s="244"/>
      <c r="PQ86" s="244"/>
      <c r="PR86" s="244"/>
      <c r="PS86" s="244"/>
      <c r="PT86" s="244"/>
      <c r="PU86" s="244"/>
      <c r="PV86" s="244"/>
      <c r="PW86" s="244"/>
      <c r="PX86" s="244"/>
      <c r="PY86" s="244"/>
      <c r="PZ86" s="244"/>
      <c r="QA86" s="244"/>
      <c r="QB86" s="244"/>
      <c r="QC86" s="244"/>
      <c r="QD86" s="244"/>
      <c r="QE86" s="244"/>
      <c r="QF86" s="244"/>
      <c r="QG86" s="244"/>
      <c r="QH86" s="244"/>
      <c r="QI86" s="244"/>
      <c r="QJ86" s="244"/>
      <c r="QK86" s="244"/>
      <c r="QL86" s="244"/>
      <c r="QM86" s="244"/>
      <c r="QN86" s="244"/>
      <c r="QO86" s="244"/>
      <c r="QP86" s="244"/>
      <c r="QQ86" s="244"/>
      <c r="QR86" s="244"/>
      <c r="QS86" s="244"/>
      <c r="QT86" s="244"/>
      <c r="QU86" s="244"/>
      <c r="QV86" s="244"/>
      <c r="QW86" s="244"/>
      <c r="QX86" s="244"/>
      <c r="QY86" s="244"/>
      <c r="QZ86" s="244"/>
      <c r="RA86" s="244"/>
      <c r="RB86" s="244"/>
      <c r="RC86" s="244"/>
      <c r="RD86" s="244"/>
      <c r="RE86" s="244"/>
      <c r="RF86" s="244"/>
      <c r="RG86" s="244"/>
      <c r="RH86" s="244"/>
      <c r="RI86" s="244"/>
      <c r="RJ86" s="244"/>
      <c r="RK86" s="244"/>
      <c r="RL86" s="244"/>
      <c r="RM86" s="244"/>
      <c r="RN86" s="244"/>
      <c r="RO86" s="244"/>
      <c r="RP86" s="244"/>
      <c r="RQ86" s="244"/>
      <c r="RR86" s="244"/>
      <c r="RS86" s="244"/>
      <c r="RT86" s="244"/>
      <c r="RU86" s="244"/>
      <c r="RV86" s="244"/>
      <c r="RW86" s="244"/>
      <c r="RX86" s="244"/>
      <c r="RY86" s="244"/>
      <c r="RZ86" s="244"/>
      <c r="SA86" s="244"/>
      <c r="SB86" s="244"/>
      <c r="SC86" s="244"/>
      <c r="SD86" s="244"/>
      <c r="SE86" s="244"/>
      <c r="SF86" s="244"/>
      <c r="SG86" s="244"/>
      <c r="SH86" s="244"/>
      <c r="SI86" s="244"/>
      <c r="SJ86" s="244"/>
      <c r="SK86" s="244"/>
      <c r="SL86" s="244"/>
      <c r="SM86" s="244"/>
      <c r="SN86" s="244"/>
      <c r="SO86" s="244"/>
      <c r="SP86" s="244"/>
      <c r="SQ86" s="244"/>
      <c r="SR86" s="244"/>
      <c r="SS86" s="244"/>
      <c r="ST86" s="244"/>
      <c r="SU86" s="244"/>
      <c r="SV86" s="244"/>
      <c r="SW86" s="244"/>
      <c r="SX86" s="244"/>
      <c r="SY86" s="244"/>
      <c r="SZ86" s="244"/>
      <c r="TA86" s="244"/>
      <c r="TB86" s="244"/>
      <c r="TC86" s="244"/>
      <c r="TD86" s="244"/>
      <c r="TE86" s="244"/>
      <c r="TF86" s="244"/>
      <c r="TG86" s="244"/>
      <c r="TH86" s="244"/>
      <c r="TI86" s="244"/>
      <c r="TJ86" s="244"/>
      <c r="TK86" s="244"/>
      <c r="TL86" s="244"/>
      <c r="TM86" s="244"/>
      <c r="TN86" s="244"/>
      <c r="TO86" s="244"/>
      <c r="TP86" s="244"/>
      <c r="TQ86" s="244"/>
      <c r="TR86" s="244"/>
      <c r="TS86" s="244"/>
      <c r="TT86" s="244"/>
      <c r="TU86" s="244"/>
      <c r="TV86" s="244"/>
      <c r="TW86" s="244"/>
      <c r="TX86" s="244"/>
      <c r="TY86" s="244"/>
      <c r="TZ86" s="244"/>
      <c r="UA86" s="244"/>
      <c r="UB86" s="244"/>
      <c r="UC86" s="244"/>
      <c r="UD86" s="244"/>
      <c r="UE86" s="244"/>
      <c r="UF86" s="244"/>
      <c r="UG86" s="244"/>
      <c r="UH86" s="244"/>
      <c r="UI86" s="244"/>
      <c r="UJ86" s="244"/>
      <c r="UK86" s="244"/>
      <c r="UL86" s="244"/>
      <c r="UM86" s="244"/>
      <c r="UN86" s="244"/>
      <c r="UO86" s="244"/>
      <c r="UP86" s="244"/>
      <c r="UQ86" s="244"/>
      <c r="UR86" s="244"/>
      <c r="US86" s="244"/>
      <c r="UT86" s="244"/>
      <c r="UU86" s="244"/>
      <c r="UV86" s="244"/>
      <c r="UW86" s="244"/>
      <c r="UX86" s="244"/>
      <c r="UY86" s="244"/>
      <c r="UZ86" s="244"/>
      <c r="VA86" s="244"/>
      <c r="VB86" s="244"/>
      <c r="VC86" s="244"/>
      <c r="VD86" s="244"/>
      <c r="VE86" s="244"/>
      <c r="VF86" s="244"/>
      <c r="VG86" s="244"/>
      <c r="VH86" s="244"/>
      <c r="VI86" s="244"/>
      <c r="VJ86" s="244"/>
      <c r="VK86" s="244"/>
      <c r="VL86" s="244"/>
      <c r="VM86" s="244"/>
      <c r="VN86" s="244"/>
      <c r="VO86" s="244"/>
      <c r="VP86" s="244"/>
      <c r="VQ86" s="244"/>
      <c r="VR86" s="244"/>
      <c r="VS86" s="244"/>
      <c r="VT86" s="244"/>
      <c r="VU86" s="244"/>
      <c r="VV86" s="244"/>
      <c r="VW86" s="244"/>
      <c r="VX86" s="244"/>
      <c r="VY86" s="244"/>
      <c r="VZ86" s="244"/>
      <c r="WA86" s="244"/>
      <c r="WB86" s="244"/>
      <c r="WC86" s="244"/>
      <c r="WD86" s="244"/>
      <c r="WE86" s="244"/>
      <c r="WF86" s="244"/>
      <c r="WG86" s="244"/>
      <c r="WH86" s="244"/>
      <c r="WI86" s="244"/>
      <c r="WJ86" s="244"/>
      <c r="WK86" s="244"/>
      <c r="WL86" s="244"/>
      <c r="WM86" s="244"/>
      <c r="WN86" s="244"/>
      <c r="WO86" s="244"/>
      <c r="WP86" s="244"/>
      <c r="WQ86" s="244"/>
      <c r="WR86" s="244"/>
      <c r="WS86" s="244"/>
      <c r="WT86" s="244"/>
      <c r="WU86" s="244"/>
      <c r="WV86" s="244"/>
      <c r="WW86" s="244"/>
      <c r="WX86" s="244"/>
      <c r="WY86" s="244"/>
      <c r="WZ86" s="244"/>
      <c r="XA86" s="244"/>
      <c r="XB86" s="244"/>
      <c r="XC86" s="244"/>
      <c r="XD86" s="244"/>
      <c r="XE86" s="244"/>
      <c r="XF86" s="244"/>
      <c r="XG86" s="244"/>
      <c r="XH86" s="244"/>
      <c r="XI86" s="244"/>
      <c r="XJ86" s="244"/>
      <c r="XK86" s="244"/>
      <c r="XL86" s="244"/>
      <c r="XM86" s="244"/>
      <c r="XN86" s="244"/>
      <c r="XO86" s="244"/>
      <c r="XP86" s="244"/>
      <c r="XQ86" s="244"/>
      <c r="XR86" s="244"/>
      <c r="XS86" s="244"/>
      <c r="XT86" s="244"/>
      <c r="XU86" s="244"/>
      <c r="XV86" s="244"/>
      <c r="XW86" s="244"/>
      <c r="XX86" s="244"/>
      <c r="XY86" s="244"/>
      <c r="XZ86" s="244"/>
      <c r="YA86" s="244"/>
      <c r="YB86" s="244"/>
      <c r="YC86" s="244"/>
      <c r="YD86" s="244"/>
      <c r="YE86" s="244"/>
      <c r="YF86" s="244"/>
      <c r="YG86" s="244"/>
      <c r="YH86" s="244"/>
      <c r="YI86" s="244"/>
      <c r="YJ86" s="244"/>
      <c r="YK86" s="244"/>
      <c r="YL86" s="244"/>
      <c r="YM86" s="244"/>
      <c r="YN86" s="244"/>
      <c r="YO86" s="244"/>
      <c r="YP86" s="244"/>
      <c r="YQ86" s="244"/>
      <c r="YR86" s="244"/>
      <c r="YS86" s="244"/>
      <c r="YT86" s="244"/>
      <c r="YU86" s="244"/>
      <c r="YV86" s="244"/>
      <c r="YW86" s="244"/>
      <c r="YX86" s="244"/>
      <c r="YY86" s="244"/>
      <c r="YZ86" s="244"/>
      <c r="ZA86" s="244"/>
      <c r="ZB86" s="244"/>
      <c r="ZC86" s="244"/>
      <c r="ZD86" s="244"/>
      <c r="ZE86" s="244"/>
      <c r="ZF86" s="244"/>
      <c r="ZG86" s="244"/>
      <c r="ZH86" s="244"/>
      <c r="ZI86" s="244"/>
      <c r="ZJ86" s="244"/>
      <c r="ZK86" s="244"/>
      <c r="ZL86" s="244"/>
      <c r="ZM86" s="244"/>
      <c r="ZN86" s="244"/>
      <c r="ZO86" s="244"/>
      <c r="ZP86" s="244"/>
      <c r="ZQ86" s="244"/>
      <c r="ZR86" s="244"/>
      <c r="ZS86" s="244"/>
      <c r="ZT86" s="244"/>
      <c r="ZU86" s="244"/>
      <c r="ZV86" s="244"/>
      <c r="ZW86" s="244"/>
      <c r="ZX86" s="244"/>
      <c r="ZY86" s="244"/>
      <c r="ZZ86" s="244"/>
      <c r="AAA86" s="244"/>
      <c r="AAB86" s="244"/>
      <c r="AAC86" s="244"/>
      <c r="AAD86" s="244"/>
      <c r="AAE86" s="244"/>
      <c r="AAF86" s="244"/>
      <c r="AAG86" s="244"/>
      <c r="AAH86" s="244"/>
      <c r="AAI86" s="244"/>
      <c r="AAJ86" s="244"/>
      <c r="AAK86" s="244"/>
      <c r="AAL86" s="244"/>
      <c r="AAM86" s="244"/>
      <c r="AAN86" s="244"/>
      <c r="AAO86" s="244"/>
      <c r="AAP86" s="244"/>
      <c r="AAQ86" s="244"/>
      <c r="AAR86" s="244"/>
      <c r="AAS86" s="244"/>
      <c r="AAT86" s="244"/>
      <c r="AAU86" s="244"/>
      <c r="AAV86" s="244"/>
      <c r="AAW86" s="244"/>
      <c r="AAX86" s="244"/>
      <c r="AAY86" s="244"/>
      <c r="AAZ86" s="244"/>
      <c r="ABA86" s="244"/>
      <c r="ABB86" s="244"/>
      <c r="ABC86" s="244"/>
      <c r="ABD86" s="244"/>
      <c r="ABE86" s="244"/>
      <c r="ABF86" s="244"/>
      <c r="ABG86" s="244"/>
      <c r="ABH86" s="244"/>
      <c r="ABI86" s="244"/>
      <c r="ABJ86" s="244"/>
      <c r="ABK86" s="244"/>
      <c r="ABL86" s="244"/>
      <c r="ABM86" s="244"/>
      <c r="ABN86" s="244"/>
      <c r="ABO86" s="244"/>
      <c r="ABP86" s="244"/>
      <c r="ABQ86" s="244"/>
      <c r="ABR86" s="244"/>
      <c r="ABS86" s="244"/>
      <c r="ABT86" s="244"/>
      <c r="ABU86" s="244"/>
      <c r="ABV86" s="244"/>
      <c r="ABW86" s="244"/>
      <c r="ABX86" s="244"/>
      <c r="ABY86" s="244"/>
      <c r="ABZ86" s="244"/>
      <c r="ACA86" s="244"/>
      <c r="ACB86" s="244"/>
      <c r="ACC86" s="244"/>
      <c r="ACD86" s="244"/>
      <c r="ACE86" s="244"/>
      <c r="ACF86" s="244"/>
      <c r="ACG86" s="244"/>
      <c r="ACH86" s="244"/>
      <c r="ACI86" s="244"/>
      <c r="ACJ86" s="244"/>
      <c r="ACK86" s="244"/>
      <c r="ACL86" s="244"/>
      <c r="ACM86" s="244"/>
      <c r="ACN86" s="244"/>
      <c r="ACO86" s="244"/>
      <c r="ACP86" s="244"/>
      <c r="ACQ86" s="244"/>
      <c r="ACR86" s="244"/>
      <c r="ACS86" s="244"/>
      <c r="ACT86" s="244"/>
      <c r="ACU86" s="244"/>
      <c r="ACV86" s="244"/>
      <c r="ACW86" s="244"/>
      <c r="ACX86" s="244"/>
      <c r="ACY86" s="244"/>
      <c r="ACZ86" s="244"/>
      <c r="ADA86" s="244"/>
      <c r="ADB86" s="244"/>
      <c r="ADC86" s="244"/>
      <c r="ADD86" s="244"/>
      <c r="ADE86" s="244"/>
      <c r="ADF86" s="244"/>
      <c r="ADG86" s="244"/>
      <c r="ADH86" s="244"/>
      <c r="ADI86" s="244"/>
      <c r="ADJ86" s="244"/>
      <c r="ADK86" s="244"/>
      <c r="ADL86" s="244"/>
      <c r="ADM86" s="244"/>
      <c r="ADN86" s="244"/>
      <c r="ADO86" s="244"/>
      <c r="ADP86" s="244"/>
      <c r="ADQ86" s="244"/>
      <c r="ADR86" s="244"/>
      <c r="ADS86" s="244"/>
      <c r="ADT86" s="244"/>
      <c r="ADU86" s="244"/>
      <c r="ADV86" s="244"/>
      <c r="ADW86" s="244"/>
      <c r="ADX86" s="244"/>
      <c r="ADY86" s="244"/>
      <c r="ADZ86" s="244"/>
      <c r="AEA86" s="244"/>
      <c r="AEB86" s="244"/>
      <c r="AEC86" s="244"/>
      <c r="AED86" s="244"/>
      <c r="AEE86" s="244"/>
      <c r="AEF86" s="244"/>
      <c r="AEG86" s="244"/>
      <c r="AEH86" s="244"/>
      <c r="AEI86" s="244"/>
      <c r="AEJ86" s="244"/>
      <c r="AEK86" s="244"/>
      <c r="AEL86" s="244"/>
      <c r="AEM86" s="244"/>
      <c r="AEN86" s="244"/>
      <c r="AEO86" s="244"/>
      <c r="AEP86" s="244"/>
      <c r="AEQ86" s="244"/>
      <c r="AER86" s="244"/>
      <c r="AES86" s="244"/>
      <c r="AET86" s="244"/>
      <c r="AEU86" s="244"/>
      <c r="AEV86" s="244"/>
      <c r="AEW86" s="244"/>
      <c r="AEX86" s="244"/>
      <c r="AEY86" s="244"/>
      <c r="AEZ86" s="244"/>
      <c r="AFA86" s="244"/>
      <c r="AFB86" s="244"/>
      <c r="AFC86" s="244"/>
      <c r="AFD86" s="244"/>
      <c r="AFE86" s="244"/>
      <c r="AFF86" s="244"/>
      <c r="AFG86" s="244"/>
      <c r="AFH86" s="244"/>
      <c r="AFI86" s="244"/>
      <c r="AFJ86" s="244"/>
      <c r="AFK86" s="244"/>
      <c r="AFL86" s="244"/>
      <c r="AFM86" s="244"/>
      <c r="AFN86" s="244"/>
      <c r="AFO86" s="244"/>
      <c r="AFP86" s="244"/>
      <c r="AFQ86" s="244"/>
      <c r="AFR86" s="244"/>
      <c r="AFS86" s="244"/>
      <c r="AFT86" s="244"/>
      <c r="AFU86" s="244"/>
      <c r="AFV86" s="244"/>
      <c r="AFW86" s="244"/>
      <c r="AFX86" s="244"/>
      <c r="AFY86" s="244"/>
      <c r="AFZ86" s="244"/>
      <c r="AGA86" s="244"/>
      <c r="AGB86" s="244"/>
      <c r="AGC86" s="244"/>
      <c r="AGD86" s="244"/>
      <c r="AGE86" s="244"/>
      <c r="AGF86" s="244"/>
      <c r="AGG86" s="244"/>
      <c r="AGH86" s="244"/>
      <c r="AGI86" s="244"/>
      <c r="AGJ86" s="244"/>
      <c r="AGK86" s="244"/>
      <c r="AGL86" s="244"/>
      <c r="AGM86" s="244"/>
      <c r="AGN86" s="244"/>
      <c r="AGO86" s="244"/>
      <c r="AGP86" s="244"/>
      <c r="AGQ86" s="244"/>
      <c r="AGR86" s="244"/>
      <c r="AGS86" s="244"/>
      <c r="AGT86" s="244"/>
      <c r="AGU86" s="244"/>
      <c r="AGV86" s="244"/>
      <c r="AGW86" s="244"/>
      <c r="AGX86" s="244"/>
      <c r="AGY86" s="244"/>
      <c r="AGZ86" s="244"/>
      <c r="AHA86" s="244"/>
      <c r="AHB86" s="244"/>
      <c r="AHC86" s="244"/>
      <c r="AHD86" s="244"/>
      <c r="AHE86" s="244"/>
      <c r="AHF86" s="244"/>
      <c r="AHG86" s="244"/>
      <c r="AHH86" s="244"/>
      <c r="AHI86" s="244"/>
      <c r="AHJ86" s="244"/>
      <c r="AHK86" s="244"/>
      <c r="AHL86" s="244"/>
      <c r="AHM86" s="244"/>
      <c r="AHN86" s="244"/>
      <c r="AHO86" s="244"/>
      <c r="AHP86" s="244"/>
      <c r="AHQ86" s="244"/>
      <c r="AHR86" s="244"/>
      <c r="AHS86" s="244"/>
      <c r="AHT86" s="244"/>
      <c r="AHU86" s="244"/>
      <c r="AHV86" s="244"/>
      <c r="AHW86" s="244"/>
      <c r="AHX86" s="244"/>
      <c r="AHY86" s="244"/>
      <c r="AHZ86" s="244"/>
      <c r="AIA86" s="244"/>
      <c r="AIB86" s="244"/>
      <c r="AIC86" s="244"/>
      <c r="AID86" s="244"/>
      <c r="AIE86" s="244"/>
      <c r="AIF86" s="244"/>
      <c r="AIG86" s="244"/>
      <c r="AIH86" s="244"/>
      <c r="AII86" s="244"/>
      <c r="AIJ86" s="244"/>
      <c r="AIK86" s="244"/>
      <c r="AIL86" s="244"/>
      <c r="AIM86" s="244"/>
      <c r="AIN86" s="244"/>
      <c r="AIO86" s="244"/>
      <c r="AIP86" s="244"/>
      <c r="AIQ86" s="244"/>
      <c r="AIR86" s="244"/>
      <c r="AIS86" s="244"/>
      <c r="AIT86" s="244"/>
      <c r="AIU86" s="244"/>
      <c r="AIV86" s="244"/>
      <c r="AIW86" s="244"/>
      <c r="AIX86" s="244"/>
      <c r="AIY86" s="244"/>
      <c r="AIZ86" s="244"/>
      <c r="AJA86" s="244"/>
      <c r="AJB86" s="244"/>
      <c r="AJC86" s="244"/>
      <c r="AJD86" s="244"/>
      <c r="AJE86" s="244"/>
      <c r="AJF86" s="244"/>
      <c r="AJG86" s="244"/>
      <c r="AJH86" s="244"/>
      <c r="AJI86" s="244"/>
      <c r="AJJ86" s="244"/>
      <c r="AJK86" s="244"/>
      <c r="AJL86" s="244"/>
      <c r="AJM86" s="244"/>
      <c r="AJN86" s="244"/>
      <c r="AJO86" s="244"/>
      <c r="AJP86" s="244"/>
      <c r="AJQ86" s="244"/>
      <c r="AJR86" s="244"/>
      <c r="AJS86" s="244"/>
      <c r="AJT86" s="244"/>
      <c r="AJU86" s="244"/>
      <c r="AJV86" s="244"/>
      <c r="AJW86" s="244"/>
      <c r="AJX86" s="244"/>
      <c r="AJY86" s="244"/>
      <c r="AJZ86" s="244"/>
      <c r="AKA86" s="244"/>
      <c r="AKB86" s="244"/>
      <c r="AKC86" s="244"/>
      <c r="AKD86" s="244"/>
      <c r="AKE86" s="244"/>
      <c r="AKF86" s="244"/>
      <c r="AKG86" s="244"/>
      <c r="AKH86" s="244"/>
      <c r="AKI86" s="244"/>
      <c r="AKJ86" s="244"/>
      <c r="AKK86" s="244"/>
      <c r="AKL86" s="244"/>
      <c r="AKM86" s="244"/>
      <c r="AKN86" s="244"/>
      <c r="AKO86" s="244"/>
      <c r="AKP86" s="244"/>
      <c r="AKQ86" s="244"/>
      <c r="AKR86" s="244"/>
      <c r="AKS86" s="244"/>
      <c r="AKT86" s="244"/>
      <c r="AKU86" s="244"/>
      <c r="AKV86" s="244"/>
      <c r="AKW86" s="244"/>
      <c r="AKX86" s="244"/>
      <c r="AKY86" s="244"/>
      <c r="AKZ86" s="244"/>
      <c r="ALA86" s="244"/>
      <c r="ALB86" s="244"/>
      <c r="ALC86" s="244"/>
      <c r="ALD86" s="244"/>
      <c r="ALE86" s="244"/>
      <c r="ALF86" s="244"/>
      <c r="ALG86" s="244"/>
      <c r="ALH86" s="244"/>
      <c r="ALI86" s="244"/>
      <c r="ALJ86" s="244"/>
      <c r="ALK86" s="244"/>
      <c r="ALL86" s="244"/>
      <c r="ALM86" s="244"/>
      <c r="ALN86" s="244"/>
      <c r="ALO86" s="244"/>
      <c r="ALP86" s="244"/>
      <c r="ALQ86" s="244"/>
      <c r="ALR86" s="244"/>
      <c r="ALS86" s="244"/>
      <c r="ALT86" s="244"/>
      <c r="ALU86" s="244"/>
      <c r="ALV86" s="244"/>
      <c r="ALW86" s="244"/>
      <c r="ALX86" s="244"/>
      <c r="ALY86" s="244"/>
      <c r="ALZ86" s="244"/>
      <c r="AMA86" s="244"/>
      <c r="AMB86" s="244"/>
      <c r="AMC86" s="244"/>
      <c r="AMD86" s="244"/>
      <c r="AME86" s="244"/>
      <c r="AMF86" s="244"/>
      <c r="AMG86" s="244"/>
      <c r="AMH86" s="244"/>
      <c r="AMI86" s="244"/>
      <c r="AMJ86" s="244"/>
      <c r="AMK86" s="244"/>
      <c r="AML86" s="244"/>
      <c r="AMM86" s="244"/>
      <c r="AMN86" s="244"/>
      <c r="AMO86" s="244"/>
      <c r="AMP86" s="244"/>
      <c r="AMQ86" s="244"/>
      <c r="AMR86" s="244"/>
      <c r="AMS86" s="244"/>
      <c r="AMT86" s="244"/>
      <c r="AMU86" s="244"/>
      <c r="AMV86" s="244"/>
      <c r="AMW86" s="244"/>
      <c r="AMX86" s="244"/>
      <c r="AMY86" s="244"/>
      <c r="AMZ86" s="244"/>
      <c r="ANA86" s="244"/>
      <c r="ANB86" s="244"/>
      <c r="ANC86" s="244"/>
      <c r="AND86" s="244"/>
      <c r="ANE86" s="244"/>
      <c r="ANF86" s="244"/>
      <c r="ANG86" s="244"/>
      <c r="ANH86" s="244"/>
      <c r="ANI86" s="244"/>
      <c r="ANJ86" s="244"/>
      <c r="ANK86" s="244"/>
      <c r="ANL86" s="244"/>
      <c r="ANM86" s="244"/>
      <c r="ANN86" s="244"/>
      <c r="ANO86" s="244"/>
      <c r="ANP86" s="244"/>
      <c r="ANQ86" s="244"/>
      <c r="ANR86" s="244"/>
      <c r="ANS86" s="244"/>
      <c r="ANT86" s="244"/>
      <c r="ANU86" s="244"/>
      <c r="ANV86" s="244"/>
      <c r="ANW86" s="244"/>
      <c r="ANX86" s="244"/>
      <c r="ANY86" s="244"/>
      <c r="ANZ86" s="244"/>
      <c r="AOA86" s="244"/>
      <c r="AOB86" s="244"/>
      <c r="AOC86" s="244"/>
      <c r="AOD86" s="244"/>
      <c r="AOE86" s="244"/>
      <c r="AOF86" s="244"/>
      <c r="AOG86" s="244"/>
      <c r="AOH86" s="244"/>
      <c r="AOI86" s="244"/>
      <c r="AOJ86" s="244"/>
      <c r="AOK86" s="244"/>
      <c r="AOL86" s="244"/>
      <c r="AOM86" s="244"/>
      <c r="AON86" s="244"/>
      <c r="AOO86" s="244"/>
      <c r="AOP86" s="244"/>
      <c r="AOQ86" s="244"/>
      <c r="AOR86" s="244"/>
      <c r="AOS86" s="244"/>
      <c r="AOT86" s="244"/>
      <c r="AOU86" s="244"/>
      <c r="AOV86" s="244"/>
      <c r="AOW86" s="244"/>
      <c r="AOX86" s="244"/>
      <c r="AOY86" s="244"/>
      <c r="AOZ86" s="244"/>
      <c r="APA86" s="244"/>
      <c r="APB86" s="244"/>
      <c r="APC86" s="244"/>
      <c r="APD86" s="244"/>
      <c r="APE86" s="244"/>
      <c r="APF86" s="244"/>
      <c r="APG86" s="244"/>
      <c r="APH86" s="244"/>
      <c r="API86" s="244"/>
      <c r="APJ86" s="244"/>
      <c r="APK86" s="244"/>
      <c r="APL86" s="244"/>
      <c r="APM86" s="244"/>
      <c r="APN86" s="244"/>
      <c r="APO86" s="244"/>
      <c r="APP86" s="244"/>
      <c r="APQ86" s="244"/>
      <c r="APR86" s="244"/>
      <c r="APS86" s="244"/>
      <c r="APT86" s="244"/>
      <c r="APU86" s="244"/>
      <c r="APV86" s="244"/>
      <c r="APW86" s="244"/>
      <c r="APX86" s="244"/>
      <c r="APY86" s="244"/>
      <c r="APZ86" s="244"/>
      <c r="AQA86" s="244"/>
      <c r="AQB86" s="244"/>
      <c r="AQC86" s="244"/>
      <c r="AQD86" s="244"/>
      <c r="AQE86" s="244"/>
      <c r="AQF86" s="244"/>
      <c r="AQG86" s="244"/>
      <c r="AQH86" s="244"/>
      <c r="AQI86" s="244"/>
      <c r="AQJ86" s="244"/>
      <c r="AQK86" s="244"/>
      <c r="AQL86" s="244"/>
      <c r="AQM86" s="244"/>
      <c r="AQN86" s="244"/>
      <c r="AQO86" s="244"/>
      <c r="AQP86" s="244"/>
      <c r="AQQ86" s="244"/>
      <c r="AQR86" s="244"/>
      <c r="AQS86" s="244"/>
      <c r="AQT86" s="244"/>
      <c r="AQU86" s="244"/>
      <c r="AQV86" s="244"/>
      <c r="AQW86" s="244"/>
      <c r="AQX86" s="244"/>
      <c r="AQY86" s="244"/>
      <c r="AQZ86" s="244"/>
      <c r="ARA86" s="244"/>
      <c r="ARB86" s="244"/>
      <c r="ARC86" s="244"/>
      <c r="ARD86" s="244"/>
      <c r="ARE86" s="244"/>
      <c r="ARF86" s="244"/>
      <c r="ARG86" s="244"/>
      <c r="ARH86" s="244"/>
      <c r="ARI86" s="244"/>
      <c r="ARJ86" s="244"/>
      <c r="ARK86" s="244"/>
      <c r="ARL86" s="244"/>
      <c r="ARM86" s="244"/>
      <c r="ARN86" s="244"/>
      <c r="ARO86" s="244"/>
      <c r="ARP86" s="244"/>
      <c r="ARQ86" s="244"/>
      <c r="ARR86" s="244"/>
      <c r="ARS86" s="244"/>
      <c r="ART86" s="244"/>
      <c r="ARU86" s="244"/>
      <c r="ARV86" s="244"/>
      <c r="ARW86" s="244"/>
      <c r="ARX86" s="244"/>
      <c r="ARY86" s="244"/>
      <c r="ARZ86" s="244"/>
      <c r="ASA86" s="244"/>
      <c r="ASB86" s="244"/>
      <c r="ASC86" s="244"/>
      <c r="ASD86" s="244"/>
      <c r="ASE86" s="244"/>
      <c r="ASF86" s="244"/>
      <c r="ASG86" s="244"/>
      <c r="ASH86" s="244"/>
      <c r="ASI86" s="244"/>
      <c r="ASJ86" s="244"/>
      <c r="ASK86" s="244"/>
      <c r="ASL86" s="244"/>
      <c r="ASM86" s="244"/>
      <c r="ASN86" s="244"/>
      <c r="ASO86" s="244"/>
      <c r="ASP86" s="244"/>
      <c r="ASQ86" s="244"/>
      <c r="ASR86" s="244"/>
      <c r="ASS86" s="244"/>
      <c r="AST86" s="244"/>
      <c r="ASU86" s="244"/>
      <c r="ASV86" s="244"/>
      <c r="ASW86" s="244"/>
      <c r="ASX86" s="244"/>
      <c r="ASY86" s="244"/>
      <c r="ASZ86" s="244"/>
      <c r="ATA86" s="244"/>
      <c r="ATB86" s="244"/>
      <c r="ATC86" s="244"/>
      <c r="ATD86" s="244"/>
      <c r="ATE86" s="244"/>
      <c r="ATF86" s="244"/>
      <c r="ATG86" s="244"/>
      <c r="ATH86" s="244"/>
      <c r="ATI86" s="244"/>
      <c r="ATJ86" s="244"/>
      <c r="ATK86" s="244"/>
      <c r="ATL86" s="244"/>
      <c r="ATM86" s="244"/>
      <c r="ATN86" s="244"/>
      <c r="ATO86" s="244"/>
      <c r="ATP86" s="244"/>
      <c r="ATQ86" s="244"/>
      <c r="ATR86" s="244"/>
      <c r="ATS86" s="244"/>
      <c r="ATT86" s="244"/>
      <c r="ATU86" s="244"/>
      <c r="ATV86" s="244"/>
      <c r="ATW86" s="244"/>
      <c r="ATX86" s="244"/>
      <c r="ATY86" s="244"/>
      <c r="ATZ86" s="244"/>
      <c r="AUA86" s="244"/>
      <c r="AUB86" s="244"/>
      <c r="AUC86" s="244"/>
      <c r="AUD86" s="244"/>
      <c r="AUE86" s="244"/>
      <c r="AUF86" s="244"/>
      <c r="AUG86" s="244"/>
      <c r="AUH86" s="244"/>
      <c r="AUI86" s="244"/>
      <c r="AUJ86" s="244"/>
      <c r="AUK86" s="244"/>
      <c r="AUL86" s="244"/>
      <c r="AUM86" s="244"/>
      <c r="AUN86" s="244"/>
      <c r="AUO86" s="244"/>
      <c r="AUP86" s="244"/>
      <c r="AUQ86" s="244"/>
      <c r="AUR86" s="244"/>
      <c r="AUS86" s="244"/>
      <c r="AUT86" s="244"/>
      <c r="AUU86" s="244"/>
      <c r="AUV86" s="244"/>
      <c r="AUW86" s="244"/>
      <c r="AUX86" s="244"/>
      <c r="AUY86" s="244"/>
      <c r="AUZ86" s="244"/>
      <c r="AVA86" s="244"/>
      <c r="AVB86" s="244"/>
      <c r="AVC86" s="244"/>
      <c r="AVD86" s="244"/>
      <c r="AVE86" s="244"/>
      <c r="AVF86" s="244"/>
      <c r="AVG86" s="244"/>
      <c r="AVH86" s="244"/>
      <c r="AVI86" s="244"/>
      <c r="AVJ86" s="244"/>
      <c r="AVK86" s="244"/>
      <c r="AVL86" s="244"/>
      <c r="AVM86" s="244"/>
      <c r="AVN86" s="244"/>
      <c r="AVO86" s="244"/>
      <c r="AVP86" s="244"/>
      <c r="AVQ86" s="244"/>
      <c r="AVR86" s="244"/>
      <c r="AVS86" s="244"/>
      <c r="AVT86" s="244"/>
      <c r="AVU86" s="244"/>
      <c r="AVV86" s="244"/>
      <c r="AVW86" s="244"/>
      <c r="AVX86" s="244"/>
      <c r="AVY86" s="244"/>
      <c r="AVZ86" s="244"/>
      <c r="AWA86" s="244"/>
      <c r="AWB86" s="244"/>
      <c r="AWC86" s="244"/>
      <c r="AWD86" s="244"/>
      <c r="AWE86" s="244"/>
      <c r="AWF86" s="244"/>
      <c r="AWG86" s="244"/>
      <c r="AWH86" s="244"/>
      <c r="AWI86" s="244"/>
      <c r="AWJ86" s="244"/>
      <c r="AWK86" s="244"/>
      <c r="AWL86" s="244"/>
      <c r="AWM86" s="244"/>
      <c r="AWN86" s="244"/>
      <c r="AWO86" s="244"/>
      <c r="AWP86" s="244"/>
      <c r="AWQ86" s="244"/>
      <c r="AWR86" s="244"/>
      <c r="AWS86" s="244"/>
      <c r="AWT86" s="244"/>
      <c r="AWU86" s="244"/>
      <c r="AWV86" s="244"/>
      <c r="AWW86" s="244"/>
      <c r="AWX86" s="244"/>
      <c r="AWY86" s="244"/>
      <c r="AWZ86" s="244"/>
      <c r="AXA86" s="244"/>
      <c r="AXB86" s="244"/>
      <c r="AXC86" s="244"/>
      <c r="AXD86" s="244"/>
      <c r="AXE86" s="244"/>
      <c r="AXF86" s="244"/>
      <c r="AXG86" s="244"/>
      <c r="AXH86" s="244"/>
      <c r="AXI86" s="244"/>
      <c r="AXJ86" s="244"/>
      <c r="AXK86" s="244"/>
      <c r="AXL86" s="244"/>
      <c r="AXM86" s="244"/>
      <c r="AXN86" s="244"/>
      <c r="AXO86" s="244"/>
      <c r="AXP86" s="244"/>
      <c r="AXQ86" s="244"/>
      <c r="AXR86" s="244"/>
      <c r="AXS86" s="244"/>
      <c r="AXT86" s="244"/>
      <c r="AXU86" s="244"/>
      <c r="AXV86" s="244"/>
      <c r="AXW86" s="244"/>
      <c r="AXX86" s="244"/>
      <c r="AXY86" s="244"/>
      <c r="AXZ86" s="244"/>
      <c r="AYA86" s="244"/>
      <c r="AYB86" s="244"/>
      <c r="AYC86" s="244"/>
      <c r="AYD86" s="244"/>
      <c r="AYE86" s="244"/>
      <c r="AYF86" s="244"/>
      <c r="AYG86" s="244"/>
      <c r="AYH86" s="244"/>
      <c r="AYI86" s="244"/>
      <c r="AYJ86" s="244"/>
      <c r="AYK86" s="244"/>
      <c r="AYL86" s="244"/>
      <c r="AYM86" s="244"/>
      <c r="AYN86" s="244"/>
      <c r="AYO86" s="244"/>
      <c r="AYP86" s="244"/>
      <c r="AYQ86" s="244"/>
      <c r="AYR86" s="244"/>
      <c r="AYS86" s="244"/>
      <c r="AYT86" s="244"/>
      <c r="AYU86" s="244"/>
      <c r="AYV86" s="244"/>
      <c r="AYW86" s="244"/>
      <c r="AYX86" s="244"/>
      <c r="AYY86" s="244"/>
      <c r="AYZ86" s="244"/>
      <c r="AZA86" s="244"/>
      <c r="AZB86" s="244"/>
      <c r="AZC86" s="244"/>
      <c r="AZD86" s="244"/>
      <c r="AZE86" s="244"/>
      <c r="AZF86" s="244"/>
      <c r="AZG86" s="244"/>
      <c r="AZH86" s="244"/>
      <c r="AZI86" s="244"/>
      <c r="AZJ86" s="244"/>
      <c r="AZK86" s="244"/>
      <c r="AZL86" s="244"/>
      <c r="AZM86" s="244"/>
      <c r="AZN86" s="244"/>
      <c r="AZO86" s="244"/>
      <c r="AZP86" s="244"/>
      <c r="AZQ86" s="244"/>
      <c r="AZR86" s="244"/>
      <c r="AZS86" s="244"/>
      <c r="AZT86" s="244"/>
      <c r="AZU86" s="244"/>
      <c r="AZV86" s="244"/>
      <c r="AZW86" s="244"/>
      <c r="AZX86" s="244"/>
      <c r="AZY86" s="244"/>
      <c r="AZZ86" s="244"/>
      <c r="BAA86" s="244"/>
      <c r="BAB86" s="244"/>
      <c r="BAC86" s="244"/>
      <c r="BAD86" s="244"/>
      <c r="BAE86" s="244"/>
      <c r="BAF86" s="244"/>
      <c r="BAG86" s="244"/>
      <c r="BAH86" s="244"/>
      <c r="BAI86" s="244"/>
      <c r="BAJ86" s="244"/>
      <c r="BAK86" s="244"/>
      <c r="BAL86" s="244"/>
      <c r="BAM86" s="244"/>
      <c r="BAN86" s="244"/>
      <c r="BAO86" s="244"/>
      <c r="BAP86" s="244"/>
      <c r="BAQ86" s="244"/>
      <c r="BAR86" s="244"/>
      <c r="BAS86" s="244"/>
      <c r="BAT86" s="244"/>
      <c r="BAU86" s="244"/>
      <c r="BAV86" s="244"/>
      <c r="BAW86" s="244"/>
      <c r="BAX86" s="244"/>
      <c r="BAY86" s="244"/>
      <c r="BAZ86" s="244"/>
      <c r="BBA86" s="244"/>
      <c r="BBB86" s="244"/>
      <c r="BBC86" s="244"/>
      <c r="BBD86" s="244"/>
      <c r="BBE86" s="244"/>
      <c r="BBF86" s="244"/>
      <c r="BBG86" s="244"/>
      <c r="BBH86" s="244"/>
      <c r="BBI86" s="244"/>
      <c r="BBJ86" s="244"/>
      <c r="BBK86" s="244"/>
      <c r="BBL86" s="244"/>
      <c r="BBM86" s="244"/>
      <c r="BBN86" s="244"/>
      <c r="BBO86" s="244"/>
      <c r="BBP86" s="244"/>
      <c r="BBQ86" s="244"/>
      <c r="BBR86" s="244"/>
      <c r="BBS86" s="244"/>
      <c r="BBT86" s="244"/>
      <c r="BBU86" s="244"/>
      <c r="BBV86" s="244"/>
      <c r="BBW86" s="244"/>
      <c r="BBX86" s="244"/>
      <c r="BBY86" s="244"/>
      <c r="BBZ86" s="244"/>
      <c r="BCA86" s="244"/>
      <c r="BCB86" s="244"/>
      <c r="BCC86" s="244"/>
      <c r="BCD86" s="244"/>
      <c r="BCE86" s="244"/>
      <c r="BCF86" s="244"/>
      <c r="BCG86" s="244"/>
      <c r="BCH86" s="244"/>
      <c r="BCI86" s="244"/>
      <c r="BCJ86" s="244"/>
      <c r="BCK86" s="244"/>
      <c r="BCL86" s="244"/>
      <c r="BCM86" s="244"/>
      <c r="BCN86" s="244"/>
      <c r="BCO86" s="244"/>
      <c r="BCP86" s="244"/>
      <c r="BCQ86" s="244"/>
      <c r="BCR86" s="244"/>
      <c r="BCS86" s="244"/>
      <c r="BCT86" s="244"/>
      <c r="BCU86" s="244"/>
      <c r="BCV86" s="244"/>
      <c r="BCW86" s="244"/>
      <c r="BCX86" s="244"/>
      <c r="BCY86" s="244"/>
      <c r="BCZ86" s="244"/>
      <c r="BDA86" s="244"/>
      <c r="BDB86" s="244"/>
      <c r="BDC86" s="244"/>
      <c r="BDD86" s="244"/>
      <c r="BDE86" s="244"/>
      <c r="BDF86" s="244"/>
      <c r="BDG86" s="244"/>
      <c r="BDH86" s="244"/>
      <c r="BDI86" s="244"/>
      <c r="BDJ86" s="244"/>
      <c r="BDK86" s="244"/>
      <c r="BDL86" s="244"/>
      <c r="BDM86" s="244"/>
      <c r="BDN86" s="244"/>
      <c r="BDO86" s="244"/>
      <c r="BDP86" s="244"/>
      <c r="BDQ86" s="244"/>
      <c r="BDR86" s="244"/>
      <c r="BDS86" s="244"/>
      <c r="BDT86" s="244"/>
      <c r="BDU86" s="244"/>
      <c r="BDV86" s="244"/>
      <c r="BDW86" s="244"/>
      <c r="BDX86" s="244"/>
      <c r="BDY86" s="244"/>
      <c r="BDZ86" s="244"/>
      <c r="BEA86" s="244"/>
      <c r="BEB86" s="244"/>
      <c r="BEC86" s="244"/>
      <c r="BED86" s="244"/>
      <c r="BEE86" s="244"/>
      <c r="BEF86" s="244"/>
      <c r="BEG86" s="244"/>
      <c r="BEH86" s="244"/>
      <c r="BEI86" s="244"/>
      <c r="BEJ86" s="244"/>
      <c r="BEK86" s="244"/>
      <c r="BEL86" s="244"/>
      <c r="BEM86" s="244"/>
      <c r="BEN86" s="244"/>
      <c r="BEO86" s="244"/>
      <c r="BEP86" s="244"/>
      <c r="BEQ86" s="244"/>
      <c r="BER86" s="244"/>
      <c r="BES86" s="244"/>
      <c r="BET86" s="244"/>
      <c r="BEU86" s="244"/>
      <c r="BEV86" s="244"/>
      <c r="BEW86" s="244"/>
      <c r="BEX86" s="244"/>
      <c r="BEY86" s="244"/>
      <c r="BEZ86" s="244"/>
      <c r="BFA86" s="244"/>
      <c r="BFB86" s="244"/>
      <c r="BFC86" s="244"/>
      <c r="BFD86" s="244"/>
      <c r="BFE86" s="244"/>
      <c r="BFF86" s="244"/>
      <c r="BFG86" s="244"/>
      <c r="BFH86" s="244"/>
      <c r="BFI86" s="244"/>
      <c r="BFJ86" s="244"/>
      <c r="BFK86" s="244"/>
      <c r="BFL86" s="244"/>
      <c r="BFM86" s="244"/>
      <c r="BFN86" s="244"/>
      <c r="BFO86" s="244"/>
      <c r="BFP86" s="244"/>
      <c r="BFQ86" s="244"/>
      <c r="BFR86" s="244"/>
      <c r="BFS86" s="244"/>
      <c r="BFT86" s="244"/>
      <c r="BFU86" s="244"/>
      <c r="BFV86" s="244"/>
      <c r="BFW86" s="244"/>
      <c r="BFX86" s="244"/>
      <c r="BFY86" s="244"/>
      <c r="BFZ86" s="244"/>
      <c r="BGA86" s="244"/>
      <c r="BGB86" s="244"/>
      <c r="BGC86" s="244"/>
      <c r="BGD86" s="244"/>
      <c r="BGE86" s="244"/>
      <c r="BGF86" s="244"/>
      <c r="BGG86" s="244"/>
      <c r="BGH86" s="244"/>
      <c r="BGI86" s="244"/>
      <c r="BGJ86" s="244"/>
      <c r="BGK86" s="244"/>
      <c r="BGL86" s="244"/>
      <c r="BGM86" s="244"/>
      <c r="BGN86" s="244"/>
      <c r="BGO86" s="244"/>
      <c r="BGP86" s="244"/>
      <c r="BGQ86" s="244"/>
      <c r="BGR86" s="244"/>
      <c r="BGS86" s="244"/>
      <c r="BGT86" s="244"/>
      <c r="BGU86" s="244"/>
      <c r="BGV86" s="244"/>
      <c r="BGW86" s="244"/>
      <c r="BGX86" s="244"/>
      <c r="BGY86" s="244"/>
      <c r="BGZ86" s="244"/>
      <c r="BHA86" s="244"/>
      <c r="BHB86" s="244"/>
      <c r="BHC86" s="244"/>
      <c r="BHD86" s="244"/>
      <c r="BHE86" s="244"/>
      <c r="BHF86" s="244"/>
      <c r="BHG86" s="244"/>
      <c r="BHH86" s="244"/>
      <c r="BHI86" s="244"/>
      <c r="BHJ86" s="244"/>
      <c r="BHK86" s="244"/>
      <c r="BHL86" s="244"/>
      <c r="BHM86" s="244"/>
      <c r="BHN86" s="244"/>
      <c r="BHO86" s="244"/>
      <c r="BHP86" s="244"/>
      <c r="BHQ86" s="244"/>
      <c r="BHR86" s="244"/>
      <c r="BHS86" s="244"/>
      <c r="BHT86" s="244"/>
      <c r="BHU86" s="244"/>
      <c r="BHV86" s="244"/>
      <c r="BHW86" s="244"/>
      <c r="BHX86" s="244"/>
      <c r="BHY86" s="244"/>
      <c r="BHZ86" s="244"/>
      <c r="BIA86" s="244"/>
      <c r="BIB86" s="244"/>
      <c r="BIC86" s="244"/>
      <c r="BID86" s="244"/>
      <c r="BIE86" s="244"/>
      <c r="BIF86" s="244"/>
      <c r="BIG86" s="244"/>
      <c r="BIH86" s="244"/>
      <c r="BII86" s="244"/>
      <c r="BIJ86" s="244"/>
      <c r="BIK86" s="244"/>
      <c r="BIL86" s="244"/>
      <c r="BIM86" s="244"/>
      <c r="BIN86" s="244"/>
      <c r="BIO86" s="244"/>
      <c r="BIP86" s="244"/>
      <c r="BIQ86" s="244"/>
      <c r="BIR86" s="244"/>
      <c r="BIS86" s="244"/>
      <c r="BIT86" s="244"/>
      <c r="BIU86" s="244"/>
      <c r="BIV86" s="244"/>
      <c r="BIW86" s="244"/>
      <c r="BIX86" s="244"/>
      <c r="BIY86" s="244"/>
      <c r="BIZ86" s="244"/>
      <c r="BJA86" s="244"/>
      <c r="BJB86" s="244"/>
      <c r="BJC86" s="244"/>
      <c r="BJD86" s="244"/>
      <c r="BJE86" s="244"/>
      <c r="BJF86" s="244"/>
      <c r="BJG86" s="244"/>
      <c r="BJH86" s="244"/>
      <c r="BJI86" s="244"/>
      <c r="BJJ86" s="244"/>
      <c r="BJK86" s="244"/>
      <c r="BJL86" s="244"/>
      <c r="BJM86" s="244"/>
      <c r="BJN86" s="244"/>
      <c r="BJO86" s="244"/>
      <c r="BJP86" s="244"/>
      <c r="BJQ86" s="244"/>
      <c r="BJR86" s="244"/>
      <c r="BJS86" s="244"/>
      <c r="BJT86" s="244"/>
      <c r="BJU86" s="244"/>
      <c r="BJV86" s="244"/>
      <c r="BJW86" s="244"/>
      <c r="BJX86" s="244"/>
      <c r="BJY86" s="244"/>
      <c r="BJZ86" s="244"/>
      <c r="BKA86" s="244"/>
      <c r="BKB86" s="244"/>
      <c r="BKC86" s="244"/>
      <c r="BKD86" s="244"/>
      <c r="BKE86" s="244"/>
      <c r="BKF86" s="244"/>
      <c r="BKG86" s="244"/>
      <c r="BKH86" s="244"/>
      <c r="BKI86" s="244"/>
      <c r="BKJ86" s="244"/>
      <c r="BKK86" s="244"/>
      <c r="BKL86" s="244"/>
      <c r="BKM86" s="244"/>
      <c r="BKN86" s="244"/>
      <c r="BKO86" s="244"/>
      <c r="BKP86" s="244"/>
      <c r="BKQ86" s="244"/>
      <c r="BKR86" s="244"/>
      <c r="BKS86" s="244"/>
      <c r="BKT86" s="244"/>
      <c r="BKU86" s="244"/>
      <c r="BKV86" s="244"/>
      <c r="BKW86" s="244"/>
      <c r="BKX86" s="244"/>
      <c r="BKY86" s="244"/>
      <c r="BKZ86" s="244"/>
      <c r="BLA86" s="244"/>
      <c r="BLB86" s="244"/>
      <c r="BLC86" s="244"/>
      <c r="BLD86" s="244"/>
      <c r="BLE86" s="244"/>
      <c r="BLF86" s="244"/>
      <c r="BLG86" s="244"/>
      <c r="BLH86" s="244"/>
      <c r="BLI86" s="244"/>
      <c r="BLJ86" s="244"/>
      <c r="BLK86" s="244"/>
      <c r="BLL86" s="244"/>
      <c r="BLM86" s="244"/>
      <c r="BLN86" s="244"/>
      <c r="BLO86" s="244"/>
      <c r="BLP86" s="244"/>
      <c r="BLQ86" s="244"/>
      <c r="BLR86" s="244"/>
      <c r="BLS86" s="244"/>
      <c r="BLT86" s="244"/>
      <c r="BLU86" s="244"/>
      <c r="BLV86" s="244"/>
      <c r="BLW86" s="244"/>
      <c r="BLX86" s="244"/>
      <c r="BLY86" s="244"/>
      <c r="BLZ86" s="244"/>
      <c r="BMA86" s="244"/>
      <c r="BMB86" s="244"/>
      <c r="BMC86" s="244"/>
      <c r="BMD86" s="244"/>
      <c r="BME86" s="244"/>
      <c r="BMF86" s="244"/>
      <c r="BMG86" s="244"/>
      <c r="BMH86" s="244"/>
      <c r="BMI86" s="244"/>
      <c r="BMJ86" s="244"/>
      <c r="BMK86" s="244"/>
      <c r="BML86" s="244"/>
      <c r="BMM86" s="244"/>
      <c r="BMN86" s="244"/>
      <c r="BMO86" s="244"/>
      <c r="BMP86" s="244"/>
      <c r="BMQ86" s="244"/>
      <c r="BMR86" s="244"/>
      <c r="BMS86" s="244"/>
      <c r="BMT86" s="244"/>
      <c r="BMU86" s="244"/>
      <c r="BMV86" s="244"/>
      <c r="BMW86" s="244"/>
      <c r="BMX86" s="244"/>
      <c r="BMY86" s="244"/>
      <c r="BMZ86" s="244"/>
      <c r="BNA86" s="244"/>
      <c r="BNB86" s="244"/>
      <c r="BNC86" s="244"/>
      <c r="BND86" s="244"/>
      <c r="BNE86" s="244"/>
      <c r="BNF86" s="244"/>
      <c r="BNG86" s="244"/>
      <c r="BNH86" s="244"/>
      <c r="BNI86" s="244"/>
      <c r="BNJ86" s="244"/>
      <c r="BNK86" s="244"/>
      <c r="BNL86" s="244"/>
      <c r="BNM86" s="244"/>
      <c r="BNN86" s="244"/>
      <c r="BNO86" s="244"/>
      <c r="BNP86" s="244"/>
      <c r="BNQ86" s="244"/>
      <c r="BNR86" s="244"/>
      <c r="BNS86" s="244"/>
      <c r="BNT86" s="244"/>
      <c r="BNU86" s="244"/>
      <c r="BNV86" s="244"/>
      <c r="BNW86" s="244"/>
      <c r="BNX86" s="244"/>
      <c r="BNY86" s="244"/>
      <c r="BNZ86" s="244"/>
      <c r="BOA86" s="244"/>
      <c r="BOB86" s="244"/>
      <c r="BOC86" s="244"/>
      <c r="BOD86" s="244"/>
      <c r="BOE86" s="244"/>
      <c r="BOF86" s="244"/>
      <c r="BOG86" s="244"/>
      <c r="BOH86" s="244"/>
      <c r="BOI86" s="244"/>
      <c r="BOJ86" s="244"/>
      <c r="BOK86" s="244"/>
      <c r="BOL86" s="244"/>
      <c r="BOM86" s="244"/>
      <c r="BON86" s="244"/>
      <c r="BOO86" s="244"/>
      <c r="BOP86" s="244"/>
      <c r="BOQ86" s="244"/>
      <c r="BOR86" s="244"/>
      <c r="BOS86" s="244"/>
      <c r="BOT86" s="244"/>
      <c r="BOU86" s="244"/>
      <c r="BOV86" s="244"/>
      <c r="BOW86" s="244"/>
      <c r="BOX86" s="244"/>
      <c r="BOY86" s="244"/>
      <c r="BOZ86" s="244"/>
      <c r="BPA86" s="244"/>
      <c r="BPB86" s="244"/>
      <c r="BPC86" s="244"/>
      <c r="BPD86" s="244"/>
      <c r="BPE86" s="244"/>
      <c r="BPF86" s="244"/>
      <c r="BPG86" s="244"/>
      <c r="BPH86" s="244"/>
      <c r="BPI86" s="244"/>
      <c r="BPJ86" s="244"/>
      <c r="BPK86" s="244"/>
      <c r="BPL86" s="244"/>
      <c r="BPM86" s="244"/>
      <c r="BPN86" s="244"/>
      <c r="BPO86" s="244"/>
      <c r="BPP86" s="244"/>
      <c r="BPQ86" s="244"/>
      <c r="BPR86" s="244"/>
      <c r="BPS86" s="244"/>
      <c r="BPT86" s="244"/>
      <c r="BPU86" s="244"/>
      <c r="BPV86" s="244"/>
      <c r="BPW86" s="244"/>
      <c r="BPX86" s="244"/>
      <c r="BPY86" s="244"/>
      <c r="BPZ86" s="244"/>
      <c r="BQA86" s="244"/>
      <c r="BQB86" s="244"/>
      <c r="BQC86" s="244"/>
      <c r="BQD86" s="244"/>
      <c r="BQE86" s="244"/>
      <c r="BQF86" s="244"/>
      <c r="BQG86" s="244"/>
      <c r="BQH86" s="244"/>
      <c r="BQI86" s="244"/>
      <c r="BQJ86" s="244"/>
      <c r="BQK86" s="244"/>
      <c r="BQL86" s="244"/>
      <c r="BQM86" s="244"/>
      <c r="BQN86" s="244"/>
      <c r="BQO86" s="244"/>
      <c r="BQP86" s="244"/>
      <c r="BQQ86" s="244"/>
      <c r="BQR86" s="244"/>
      <c r="BQS86" s="244"/>
      <c r="BQT86" s="244"/>
      <c r="BQU86" s="244"/>
      <c r="BQV86" s="244"/>
      <c r="BQW86" s="244"/>
      <c r="BQX86" s="244"/>
      <c r="BQY86" s="244"/>
      <c r="BQZ86" s="244"/>
      <c r="BRA86" s="244"/>
      <c r="BRB86" s="244"/>
      <c r="BRC86" s="244"/>
      <c r="BRD86" s="244"/>
      <c r="BRE86" s="244"/>
      <c r="BRF86" s="244"/>
      <c r="BRG86" s="244"/>
      <c r="BRH86" s="244"/>
      <c r="BRI86" s="244"/>
      <c r="BRJ86" s="244"/>
      <c r="BRK86" s="244"/>
      <c r="BRL86" s="244"/>
      <c r="BRM86" s="244"/>
      <c r="BRN86" s="244"/>
      <c r="BRO86" s="244"/>
      <c r="BRP86" s="244"/>
      <c r="BRQ86" s="244"/>
      <c r="BRR86" s="244"/>
      <c r="BRS86" s="244"/>
      <c r="BRT86" s="244"/>
      <c r="BRU86" s="244"/>
      <c r="BRV86" s="244"/>
      <c r="BRW86" s="244"/>
      <c r="BRX86" s="244"/>
      <c r="BRY86" s="244"/>
      <c r="BRZ86" s="244"/>
      <c r="BSA86" s="244"/>
      <c r="BSB86" s="244"/>
      <c r="BSC86" s="244"/>
      <c r="BSD86" s="244"/>
      <c r="BSE86" s="244"/>
      <c r="BSF86" s="244"/>
      <c r="BSG86" s="244"/>
      <c r="BSH86" s="244"/>
      <c r="BSI86" s="244"/>
      <c r="BSJ86" s="244"/>
      <c r="BSK86" s="244"/>
      <c r="BSL86" s="244"/>
      <c r="BSM86" s="244"/>
      <c r="BSN86" s="244"/>
      <c r="BSO86" s="244"/>
      <c r="BSP86" s="244"/>
      <c r="BSQ86" s="244"/>
      <c r="BSR86" s="244"/>
      <c r="BSS86" s="244"/>
      <c r="BST86" s="244"/>
      <c r="BSU86" s="244"/>
      <c r="BSV86" s="244"/>
      <c r="BSW86" s="244"/>
      <c r="BSX86" s="244"/>
      <c r="BSY86" s="244"/>
      <c r="BSZ86" s="244"/>
      <c r="BTA86" s="244"/>
      <c r="BTB86" s="244"/>
      <c r="BTC86" s="244"/>
      <c r="BTD86" s="244"/>
      <c r="BTE86" s="244"/>
      <c r="BTF86" s="244"/>
      <c r="BTG86" s="244"/>
      <c r="BTH86" s="244"/>
      <c r="BTI86" s="244"/>
      <c r="BTJ86" s="244"/>
      <c r="BTK86" s="244"/>
      <c r="BTL86" s="244"/>
      <c r="BTM86" s="244"/>
      <c r="BTN86" s="244"/>
      <c r="BTO86" s="244"/>
      <c r="BTP86" s="244"/>
      <c r="BTQ86" s="244"/>
      <c r="BTR86" s="244"/>
      <c r="BTS86" s="244"/>
      <c r="BTT86" s="244"/>
      <c r="BTU86" s="244"/>
      <c r="BTV86" s="244"/>
      <c r="BTW86" s="244"/>
      <c r="BTX86" s="244"/>
      <c r="BTY86" s="244"/>
      <c r="BTZ86" s="244"/>
      <c r="BUA86" s="244"/>
      <c r="BUB86" s="244"/>
      <c r="BUC86" s="244"/>
      <c r="BUD86" s="244"/>
      <c r="BUE86" s="244"/>
      <c r="BUF86" s="244"/>
      <c r="BUG86" s="244"/>
      <c r="BUH86" s="244"/>
      <c r="BUI86" s="244"/>
      <c r="BUJ86" s="244"/>
      <c r="BUK86" s="244"/>
      <c r="BUL86" s="244"/>
      <c r="BUM86" s="244"/>
      <c r="BUN86" s="244"/>
      <c r="BUO86" s="244"/>
      <c r="BUP86" s="244"/>
      <c r="BUQ86" s="244"/>
      <c r="BUR86" s="244"/>
      <c r="BUS86" s="244"/>
      <c r="BUT86" s="244"/>
      <c r="BUU86" s="244"/>
      <c r="BUV86" s="244"/>
      <c r="BUW86" s="244"/>
      <c r="BUX86" s="244"/>
      <c r="BUY86" s="244"/>
      <c r="BUZ86" s="244"/>
      <c r="BVA86" s="244"/>
      <c r="BVB86" s="244"/>
      <c r="BVC86" s="244"/>
      <c r="BVD86" s="244"/>
      <c r="BVE86" s="244"/>
      <c r="BVF86" s="244"/>
      <c r="BVG86" s="244"/>
      <c r="BVH86" s="244"/>
      <c r="BVI86" s="244"/>
      <c r="BVJ86" s="244"/>
      <c r="BVK86" s="244"/>
      <c r="BVL86" s="244"/>
      <c r="BVM86" s="244"/>
      <c r="BVN86" s="244"/>
      <c r="BVO86" s="244"/>
      <c r="BVP86" s="244"/>
      <c r="BVQ86" s="244"/>
      <c r="BVR86" s="244"/>
      <c r="BVS86" s="244"/>
      <c r="BVT86" s="244"/>
      <c r="BVU86" s="244"/>
      <c r="BVV86" s="244"/>
      <c r="BVW86" s="244"/>
      <c r="BVX86" s="244"/>
      <c r="BVY86" s="244"/>
      <c r="BVZ86" s="244"/>
      <c r="BWA86" s="244"/>
      <c r="BWB86" s="244"/>
      <c r="BWC86" s="244"/>
      <c r="BWD86" s="244"/>
      <c r="BWE86" s="244"/>
      <c r="BWF86" s="244"/>
      <c r="BWG86" s="244"/>
      <c r="BWH86" s="244"/>
      <c r="BWI86" s="244"/>
      <c r="BWJ86" s="244"/>
      <c r="BWK86" s="244"/>
      <c r="BWL86" s="244"/>
      <c r="BWM86" s="244"/>
      <c r="BWN86" s="244"/>
      <c r="BWO86" s="244"/>
      <c r="BWP86" s="244"/>
      <c r="BWQ86" s="244"/>
      <c r="BWR86" s="244"/>
      <c r="BWS86" s="244"/>
      <c r="BWT86" s="244"/>
      <c r="BWU86" s="244"/>
      <c r="BWV86" s="244"/>
      <c r="BWW86" s="244"/>
      <c r="BWX86" s="244"/>
      <c r="BWY86" s="244"/>
      <c r="BWZ86" s="244"/>
      <c r="BXA86" s="244"/>
      <c r="BXB86" s="244"/>
      <c r="BXC86" s="244"/>
      <c r="BXD86" s="244"/>
      <c r="BXE86" s="244"/>
      <c r="BXF86" s="244"/>
      <c r="BXG86" s="244"/>
      <c r="BXH86" s="244"/>
      <c r="BXI86" s="244"/>
      <c r="BXJ86" s="244"/>
      <c r="BXK86" s="244"/>
      <c r="BXL86" s="244"/>
      <c r="BXM86" s="244"/>
      <c r="BXN86" s="244"/>
      <c r="BXO86" s="244"/>
      <c r="BXP86" s="244"/>
      <c r="BXQ86" s="244"/>
      <c r="BXR86" s="244"/>
      <c r="BXS86" s="244"/>
      <c r="BXT86" s="244"/>
      <c r="BXU86" s="244"/>
      <c r="BXV86" s="244"/>
      <c r="BXW86" s="244"/>
      <c r="BXX86" s="244"/>
      <c r="BXY86" s="244"/>
      <c r="BXZ86" s="244"/>
      <c r="BYA86" s="244"/>
      <c r="BYB86" s="244"/>
      <c r="BYC86" s="244"/>
      <c r="BYD86" s="244"/>
      <c r="BYE86" s="244"/>
      <c r="BYF86" s="244"/>
      <c r="BYG86" s="244"/>
      <c r="BYH86" s="244"/>
      <c r="BYI86" s="244"/>
      <c r="BYJ86" s="244"/>
      <c r="BYK86" s="244"/>
      <c r="BYL86" s="244"/>
      <c r="BYM86" s="244"/>
      <c r="BYN86" s="244"/>
      <c r="BYO86" s="244"/>
      <c r="BYP86" s="244"/>
      <c r="BYQ86" s="244"/>
      <c r="BYR86" s="244"/>
      <c r="BYS86" s="244"/>
      <c r="BYT86" s="244"/>
      <c r="BYU86" s="244"/>
      <c r="BYV86" s="244"/>
      <c r="BYW86" s="244"/>
      <c r="BYX86" s="244"/>
      <c r="BYY86" s="244"/>
      <c r="BYZ86" s="244"/>
      <c r="BZA86" s="244"/>
      <c r="BZB86" s="244"/>
      <c r="BZC86" s="244"/>
      <c r="BZD86" s="244"/>
      <c r="BZE86" s="244"/>
      <c r="BZF86" s="244"/>
      <c r="BZG86" s="244"/>
      <c r="BZH86" s="244"/>
      <c r="BZI86" s="244"/>
      <c r="BZJ86" s="244"/>
      <c r="BZK86" s="244"/>
      <c r="BZL86" s="244"/>
      <c r="BZM86" s="244"/>
      <c r="BZN86" s="244"/>
      <c r="BZO86" s="244"/>
      <c r="BZP86" s="244"/>
      <c r="BZQ86" s="244"/>
      <c r="BZR86" s="244"/>
      <c r="BZS86" s="244"/>
      <c r="BZT86" s="244"/>
      <c r="BZU86" s="244"/>
      <c r="BZV86" s="244"/>
      <c r="BZW86" s="244"/>
      <c r="BZX86" s="244"/>
      <c r="BZY86" s="244"/>
      <c r="BZZ86" s="244"/>
      <c r="CAA86" s="244"/>
      <c r="CAB86" s="244"/>
      <c r="CAC86" s="244"/>
      <c r="CAD86" s="244"/>
      <c r="CAE86" s="244"/>
      <c r="CAF86" s="244"/>
      <c r="CAG86" s="244"/>
      <c r="CAH86" s="244"/>
      <c r="CAI86" s="244"/>
      <c r="CAJ86" s="244"/>
      <c r="CAK86" s="244"/>
      <c r="CAL86" s="244"/>
      <c r="CAM86" s="244"/>
      <c r="CAN86" s="244"/>
      <c r="CAO86" s="244"/>
      <c r="CAP86" s="244"/>
      <c r="CAQ86" s="244"/>
      <c r="CAR86" s="244"/>
      <c r="CAS86" s="244"/>
      <c r="CAT86" s="244"/>
      <c r="CAU86" s="244"/>
      <c r="CAV86" s="244"/>
      <c r="CAW86" s="244"/>
      <c r="CAX86" s="244"/>
      <c r="CAY86" s="244"/>
      <c r="CAZ86" s="244"/>
      <c r="CBA86" s="244"/>
      <c r="CBB86" s="244"/>
      <c r="CBC86" s="244"/>
      <c r="CBD86" s="244"/>
      <c r="CBE86" s="244"/>
      <c r="CBF86" s="244"/>
      <c r="CBG86" s="244"/>
      <c r="CBH86" s="244"/>
      <c r="CBI86" s="244"/>
      <c r="CBJ86" s="244"/>
      <c r="CBK86" s="244"/>
      <c r="CBL86" s="244"/>
      <c r="CBM86" s="244"/>
      <c r="CBN86" s="244"/>
      <c r="CBO86" s="244"/>
      <c r="CBP86" s="244"/>
      <c r="CBQ86" s="244"/>
      <c r="CBR86" s="244"/>
      <c r="CBS86" s="244"/>
      <c r="CBT86" s="244"/>
      <c r="CBU86" s="244"/>
      <c r="CBV86" s="244"/>
      <c r="CBW86" s="244"/>
      <c r="CBX86" s="244"/>
      <c r="CBY86" s="244"/>
      <c r="CBZ86" s="244"/>
      <c r="CCA86" s="244"/>
      <c r="CCB86" s="244"/>
      <c r="CCC86" s="244"/>
      <c r="CCD86" s="244"/>
      <c r="CCE86" s="244"/>
      <c r="CCF86" s="244"/>
      <c r="CCG86" s="244"/>
      <c r="CCH86" s="244"/>
      <c r="CCI86" s="244"/>
      <c r="CCJ86" s="244"/>
      <c r="CCK86" s="244"/>
      <c r="CCL86" s="244"/>
      <c r="CCM86" s="244"/>
      <c r="CCN86" s="244"/>
      <c r="CCO86" s="244"/>
      <c r="CCP86" s="244"/>
      <c r="CCQ86" s="244"/>
      <c r="CCR86" s="244"/>
      <c r="CCS86" s="244"/>
      <c r="CCT86" s="244"/>
      <c r="CCU86" s="244"/>
      <c r="CCV86" s="244"/>
      <c r="CCW86" s="244"/>
      <c r="CCX86" s="244"/>
      <c r="CCY86" s="244"/>
      <c r="CCZ86" s="244"/>
      <c r="CDA86" s="244"/>
      <c r="CDB86" s="244"/>
      <c r="CDC86" s="244"/>
      <c r="CDD86" s="244"/>
      <c r="CDE86" s="244"/>
      <c r="CDF86" s="244"/>
      <c r="CDG86" s="244"/>
      <c r="CDH86" s="244"/>
      <c r="CDI86" s="244"/>
      <c r="CDJ86" s="244"/>
      <c r="CDK86" s="244"/>
      <c r="CDL86" s="244"/>
      <c r="CDM86" s="244"/>
      <c r="CDN86" s="244"/>
      <c r="CDO86" s="244"/>
      <c r="CDP86" s="244"/>
      <c r="CDQ86" s="244"/>
      <c r="CDR86" s="244"/>
      <c r="CDS86" s="244"/>
      <c r="CDT86" s="244"/>
      <c r="CDU86" s="244"/>
      <c r="CDV86" s="244"/>
      <c r="CDW86" s="244"/>
      <c r="CDX86" s="244"/>
      <c r="CDY86" s="244"/>
      <c r="CDZ86" s="244"/>
      <c r="CEA86" s="244"/>
      <c r="CEB86" s="244"/>
      <c r="CEC86" s="244"/>
      <c r="CED86" s="244"/>
      <c r="CEE86" s="244"/>
      <c r="CEF86" s="244"/>
      <c r="CEG86" s="244"/>
      <c r="CEH86" s="244"/>
      <c r="CEI86" s="244"/>
      <c r="CEJ86" s="244"/>
      <c r="CEK86" s="244"/>
      <c r="CEL86" s="244"/>
      <c r="CEM86" s="244"/>
      <c r="CEN86" s="244"/>
      <c r="CEO86" s="244"/>
      <c r="CEP86" s="244"/>
      <c r="CEQ86" s="244"/>
      <c r="CER86" s="244"/>
      <c r="CES86" s="244"/>
      <c r="CET86" s="244"/>
      <c r="CEU86" s="244"/>
      <c r="CEV86" s="244"/>
      <c r="CEW86" s="244"/>
      <c r="CEX86" s="244"/>
      <c r="CEY86" s="244"/>
      <c r="CEZ86" s="244"/>
      <c r="CFA86" s="244"/>
      <c r="CFB86" s="244"/>
      <c r="CFC86" s="244"/>
      <c r="CFD86" s="244"/>
      <c r="CFE86" s="244"/>
      <c r="CFF86" s="244"/>
      <c r="CFG86" s="244"/>
      <c r="CFH86" s="244"/>
      <c r="CFI86" s="244"/>
      <c r="CFJ86" s="244"/>
      <c r="CFK86" s="244"/>
      <c r="CFL86" s="244"/>
      <c r="CFM86" s="244"/>
      <c r="CFN86" s="244"/>
      <c r="CFO86" s="244"/>
      <c r="CFP86" s="244"/>
      <c r="CFQ86" s="244"/>
      <c r="CFR86" s="244"/>
      <c r="CFS86" s="244"/>
      <c r="CFT86" s="244"/>
      <c r="CFU86" s="244"/>
      <c r="CFV86" s="244"/>
      <c r="CFW86" s="244"/>
      <c r="CFX86" s="244"/>
      <c r="CFY86" s="244"/>
      <c r="CFZ86" s="244"/>
      <c r="CGA86" s="244"/>
      <c r="CGB86" s="244"/>
      <c r="CGC86" s="244"/>
      <c r="CGD86" s="244"/>
      <c r="CGE86" s="244"/>
      <c r="CGF86" s="244"/>
      <c r="CGG86" s="244"/>
      <c r="CGH86" s="244"/>
      <c r="CGI86" s="244"/>
      <c r="CGJ86" s="244"/>
      <c r="CGK86" s="244"/>
      <c r="CGL86" s="244"/>
      <c r="CGM86" s="244"/>
      <c r="CGN86" s="244"/>
      <c r="CGO86" s="244"/>
      <c r="CGP86" s="244"/>
      <c r="CGQ86" s="244"/>
      <c r="CGR86" s="244"/>
      <c r="CGS86" s="244"/>
      <c r="CGT86" s="244"/>
      <c r="CGU86" s="244"/>
      <c r="CGV86" s="244"/>
      <c r="CGW86" s="244"/>
      <c r="CGX86" s="244"/>
      <c r="CGY86" s="244"/>
      <c r="CGZ86" s="244"/>
      <c r="CHA86" s="244"/>
      <c r="CHB86" s="244"/>
      <c r="CHC86" s="244"/>
      <c r="CHD86" s="244"/>
      <c r="CHE86" s="244"/>
      <c r="CHF86" s="244"/>
      <c r="CHG86" s="244"/>
      <c r="CHH86" s="244"/>
      <c r="CHI86" s="244"/>
      <c r="CHJ86" s="244"/>
      <c r="CHK86" s="244"/>
      <c r="CHL86" s="244"/>
      <c r="CHM86" s="244"/>
      <c r="CHN86" s="244"/>
      <c r="CHO86" s="244"/>
      <c r="CHP86" s="244"/>
      <c r="CHQ86" s="244"/>
      <c r="CHR86" s="244"/>
      <c r="CHS86" s="244"/>
      <c r="CHT86" s="244"/>
      <c r="CHU86" s="244"/>
      <c r="CHV86" s="244"/>
      <c r="CHW86" s="244"/>
      <c r="CHX86" s="244"/>
      <c r="CHY86" s="244"/>
      <c r="CHZ86" s="244"/>
      <c r="CIA86" s="244"/>
      <c r="CIB86" s="244"/>
      <c r="CIC86" s="244"/>
      <c r="CID86" s="244"/>
      <c r="CIE86" s="244"/>
      <c r="CIF86" s="244"/>
      <c r="CIG86" s="244"/>
      <c r="CIH86" s="244"/>
      <c r="CII86" s="244"/>
      <c r="CIJ86" s="244"/>
      <c r="CIK86" s="244"/>
      <c r="CIL86" s="244"/>
      <c r="CIM86" s="244"/>
      <c r="CIN86" s="244"/>
      <c r="CIO86" s="244"/>
      <c r="CIP86" s="244"/>
      <c r="CIQ86" s="244"/>
      <c r="CIR86" s="244"/>
      <c r="CIS86" s="244"/>
      <c r="CIT86" s="244"/>
      <c r="CIU86" s="244"/>
      <c r="CIV86" s="244"/>
      <c r="CIW86" s="244"/>
      <c r="CIX86" s="244"/>
      <c r="CIY86" s="244"/>
      <c r="CIZ86" s="244"/>
      <c r="CJA86" s="244"/>
      <c r="CJB86" s="244"/>
      <c r="CJC86" s="244"/>
      <c r="CJD86" s="244"/>
      <c r="CJE86" s="244"/>
      <c r="CJF86" s="244"/>
      <c r="CJG86" s="244"/>
      <c r="CJH86" s="244"/>
      <c r="CJI86" s="244"/>
      <c r="CJJ86" s="244"/>
      <c r="CJK86" s="244"/>
      <c r="CJL86" s="244"/>
      <c r="CJM86" s="244"/>
      <c r="CJN86" s="244"/>
      <c r="CJO86" s="244"/>
      <c r="CJP86" s="244"/>
      <c r="CJQ86" s="244"/>
      <c r="CJR86" s="244"/>
      <c r="CJS86" s="244"/>
      <c r="CJT86" s="244"/>
      <c r="CJU86" s="244"/>
      <c r="CJV86" s="244"/>
      <c r="CJW86" s="244"/>
      <c r="CJX86" s="244"/>
      <c r="CJY86" s="244"/>
      <c r="CJZ86" s="244"/>
      <c r="CKA86" s="244"/>
      <c r="CKB86" s="244"/>
      <c r="CKC86" s="244"/>
      <c r="CKD86" s="244"/>
      <c r="CKE86" s="244"/>
      <c r="CKF86" s="244"/>
      <c r="CKG86" s="244"/>
      <c r="CKH86" s="244"/>
      <c r="CKI86" s="244"/>
      <c r="CKJ86" s="244"/>
      <c r="CKK86" s="244"/>
      <c r="CKL86" s="244"/>
      <c r="CKM86" s="244"/>
      <c r="CKN86" s="244"/>
      <c r="CKO86" s="244"/>
      <c r="CKP86" s="244"/>
      <c r="CKQ86" s="244"/>
      <c r="CKR86" s="244"/>
      <c r="CKS86" s="244"/>
      <c r="CKT86" s="244"/>
      <c r="CKU86" s="244"/>
      <c r="CKV86" s="244"/>
      <c r="CKW86" s="244"/>
      <c r="CKX86" s="244"/>
      <c r="CKY86" s="244"/>
      <c r="CKZ86" s="244"/>
      <c r="CLA86" s="244"/>
      <c r="CLB86" s="244"/>
      <c r="CLC86" s="244"/>
      <c r="CLD86" s="244"/>
      <c r="CLE86" s="244"/>
      <c r="CLF86" s="244"/>
      <c r="CLG86" s="244"/>
      <c r="CLH86" s="244"/>
      <c r="CLI86" s="244"/>
      <c r="CLJ86" s="244"/>
      <c r="CLK86" s="244"/>
      <c r="CLL86" s="244"/>
      <c r="CLM86" s="244"/>
      <c r="CLN86" s="244"/>
      <c r="CLO86" s="244"/>
      <c r="CLP86" s="244"/>
      <c r="CLQ86" s="244"/>
      <c r="CLR86" s="244"/>
      <c r="CLS86" s="244"/>
      <c r="CLT86" s="244"/>
      <c r="CLU86" s="244"/>
      <c r="CLV86" s="244"/>
      <c r="CLW86" s="244"/>
      <c r="CLX86" s="244"/>
      <c r="CLY86" s="244"/>
      <c r="CLZ86" s="244"/>
      <c r="CMA86" s="244"/>
      <c r="CMB86" s="244"/>
      <c r="CMC86" s="244"/>
      <c r="CMD86" s="244"/>
      <c r="CME86" s="244"/>
      <c r="CMF86" s="244"/>
      <c r="CMG86" s="244"/>
      <c r="CMH86" s="244"/>
      <c r="CMI86" s="244"/>
      <c r="CMJ86" s="244"/>
      <c r="CMK86" s="244"/>
      <c r="CML86" s="244"/>
      <c r="CMM86" s="244"/>
      <c r="CMN86" s="244"/>
      <c r="CMO86" s="244"/>
      <c r="CMP86" s="244"/>
      <c r="CMQ86" s="244"/>
      <c r="CMR86" s="244"/>
      <c r="CMS86" s="244"/>
      <c r="CMT86" s="244"/>
      <c r="CMU86" s="244"/>
      <c r="CMV86" s="244"/>
      <c r="CMW86" s="244"/>
      <c r="CMX86" s="244"/>
      <c r="CMY86" s="244"/>
      <c r="CMZ86" s="244"/>
      <c r="CNA86" s="244"/>
      <c r="CNB86" s="244"/>
      <c r="CNC86" s="244"/>
      <c r="CND86" s="244"/>
      <c r="CNE86" s="244"/>
      <c r="CNF86" s="244"/>
      <c r="CNG86" s="244"/>
      <c r="CNH86" s="244"/>
      <c r="CNI86" s="244"/>
      <c r="CNJ86" s="244"/>
      <c r="CNK86" s="244"/>
      <c r="CNL86" s="244"/>
      <c r="CNM86" s="244"/>
      <c r="CNN86" s="244"/>
      <c r="CNO86" s="244"/>
      <c r="CNP86" s="244"/>
      <c r="CNQ86" s="244"/>
      <c r="CNR86" s="244"/>
      <c r="CNS86" s="244"/>
      <c r="CNT86" s="244"/>
      <c r="CNU86" s="244"/>
      <c r="CNV86" s="244"/>
      <c r="CNW86" s="244"/>
      <c r="CNX86" s="244"/>
      <c r="CNY86" s="244"/>
      <c r="CNZ86" s="244"/>
      <c r="COA86" s="244"/>
      <c r="COB86" s="244"/>
      <c r="COC86" s="244"/>
      <c r="COD86" s="244"/>
      <c r="COE86" s="244"/>
      <c r="COF86" s="244"/>
      <c r="COG86" s="244"/>
      <c r="COH86" s="244"/>
      <c r="COI86" s="244"/>
      <c r="COJ86" s="244"/>
      <c r="COK86" s="244"/>
      <c r="COL86" s="244"/>
      <c r="COM86" s="244"/>
      <c r="CON86" s="244"/>
      <c r="COO86" s="244"/>
      <c r="COP86" s="244"/>
      <c r="COQ86" s="244"/>
      <c r="COR86" s="244"/>
      <c r="COS86" s="244"/>
      <c r="COT86" s="244"/>
      <c r="COU86" s="244"/>
      <c r="COV86" s="244"/>
      <c r="COW86" s="244"/>
      <c r="COX86" s="244"/>
      <c r="COY86" s="244"/>
      <c r="COZ86" s="244"/>
      <c r="CPA86" s="244"/>
      <c r="CPB86" s="244"/>
      <c r="CPC86" s="244"/>
      <c r="CPD86" s="244"/>
      <c r="CPE86" s="244"/>
      <c r="CPF86" s="244"/>
      <c r="CPG86" s="244"/>
      <c r="CPH86" s="244"/>
      <c r="CPI86" s="244"/>
      <c r="CPJ86" s="244"/>
      <c r="CPK86" s="244"/>
      <c r="CPL86" s="244"/>
      <c r="CPM86" s="244"/>
      <c r="CPN86" s="244"/>
      <c r="CPO86" s="244"/>
      <c r="CPP86" s="244"/>
      <c r="CPQ86" s="244"/>
      <c r="CPR86" s="244"/>
      <c r="CPS86" s="244"/>
      <c r="CPT86" s="244"/>
      <c r="CPU86" s="244"/>
      <c r="CPV86" s="244"/>
      <c r="CPW86" s="244"/>
      <c r="CPX86" s="244"/>
      <c r="CPY86" s="244"/>
      <c r="CPZ86" s="244"/>
      <c r="CQA86" s="244"/>
      <c r="CQB86" s="244"/>
      <c r="CQC86" s="244"/>
      <c r="CQD86" s="244"/>
      <c r="CQE86" s="244"/>
      <c r="CQF86" s="244"/>
      <c r="CQG86" s="244"/>
      <c r="CQH86" s="244"/>
      <c r="CQI86" s="244"/>
      <c r="CQJ86" s="244"/>
      <c r="CQK86" s="244"/>
      <c r="CQL86" s="244"/>
      <c r="CQM86" s="244"/>
      <c r="CQN86" s="244"/>
      <c r="CQO86" s="244"/>
      <c r="CQP86" s="244"/>
      <c r="CQQ86" s="244"/>
      <c r="CQR86" s="244"/>
      <c r="CQS86" s="244"/>
      <c r="CQT86" s="244"/>
      <c r="CQU86" s="244"/>
      <c r="CQV86" s="244"/>
      <c r="CQW86" s="244"/>
      <c r="CQX86" s="244"/>
      <c r="CQY86" s="244"/>
      <c r="CQZ86" s="244"/>
      <c r="CRA86" s="244"/>
      <c r="CRB86" s="244"/>
      <c r="CRC86" s="244"/>
      <c r="CRD86" s="244"/>
      <c r="CRE86" s="244"/>
      <c r="CRF86" s="244"/>
      <c r="CRG86" s="244"/>
      <c r="CRH86" s="244"/>
      <c r="CRI86" s="244"/>
      <c r="CRJ86" s="244"/>
      <c r="CRK86" s="244"/>
      <c r="CRL86" s="244"/>
      <c r="CRM86" s="244"/>
      <c r="CRN86" s="244"/>
      <c r="CRO86" s="244"/>
      <c r="CRP86" s="244"/>
      <c r="CRQ86" s="244"/>
      <c r="CRR86" s="244"/>
      <c r="CRS86" s="244"/>
      <c r="CRT86" s="244"/>
      <c r="CRU86" s="244"/>
      <c r="CRV86" s="244"/>
      <c r="CRW86" s="244"/>
      <c r="CRX86" s="244"/>
      <c r="CRY86" s="244"/>
      <c r="CRZ86" s="244"/>
      <c r="CSA86" s="244"/>
      <c r="CSB86" s="244"/>
      <c r="CSC86" s="244"/>
      <c r="CSD86" s="244"/>
      <c r="CSE86" s="244"/>
      <c r="CSF86" s="244"/>
      <c r="CSG86" s="244"/>
      <c r="CSH86" s="244"/>
      <c r="CSI86" s="244"/>
      <c r="CSJ86" s="244"/>
      <c r="CSK86" s="244"/>
      <c r="CSL86" s="244"/>
      <c r="CSM86" s="244"/>
      <c r="CSN86" s="244"/>
      <c r="CSO86" s="244"/>
      <c r="CSP86" s="244"/>
      <c r="CSQ86" s="244"/>
      <c r="CSR86" s="244"/>
      <c r="CSS86" s="244"/>
      <c r="CST86" s="244"/>
      <c r="CSU86" s="244"/>
      <c r="CSV86" s="244"/>
      <c r="CSW86" s="244"/>
      <c r="CSX86" s="244"/>
      <c r="CSY86" s="244"/>
      <c r="CSZ86" s="244"/>
      <c r="CTA86" s="244"/>
      <c r="CTB86" s="244"/>
      <c r="CTC86" s="244"/>
      <c r="CTD86" s="244"/>
      <c r="CTE86" s="244"/>
      <c r="CTF86" s="244"/>
      <c r="CTG86" s="244"/>
      <c r="CTH86" s="244"/>
      <c r="CTI86" s="244"/>
      <c r="CTJ86" s="244"/>
      <c r="CTK86" s="244"/>
      <c r="CTL86" s="244"/>
      <c r="CTM86" s="244"/>
      <c r="CTN86" s="244"/>
      <c r="CTO86" s="244"/>
      <c r="CTP86" s="244"/>
      <c r="CTQ86" s="244"/>
      <c r="CTR86" s="244"/>
      <c r="CTS86" s="244"/>
      <c r="CTT86" s="244"/>
      <c r="CTU86" s="244"/>
      <c r="CTV86" s="244"/>
      <c r="CTW86" s="244"/>
      <c r="CTX86" s="244"/>
      <c r="CTY86" s="244"/>
      <c r="CTZ86" s="244"/>
      <c r="CUA86" s="244"/>
      <c r="CUB86" s="244"/>
      <c r="CUC86" s="244"/>
      <c r="CUD86" s="244"/>
      <c r="CUE86" s="244"/>
      <c r="CUF86" s="244"/>
      <c r="CUG86" s="244"/>
      <c r="CUH86" s="244"/>
      <c r="CUI86" s="244"/>
      <c r="CUJ86" s="244"/>
      <c r="CUK86" s="244"/>
      <c r="CUL86" s="244"/>
      <c r="CUM86" s="244"/>
      <c r="CUN86" s="244"/>
      <c r="CUO86" s="244"/>
      <c r="CUP86" s="244"/>
      <c r="CUQ86" s="244"/>
      <c r="CUR86" s="244"/>
      <c r="CUS86" s="244"/>
      <c r="CUT86" s="244"/>
      <c r="CUU86" s="244"/>
      <c r="CUV86" s="244"/>
      <c r="CUW86" s="244"/>
      <c r="CUX86" s="244"/>
      <c r="CUY86" s="244"/>
      <c r="CUZ86" s="244"/>
      <c r="CVA86" s="244"/>
      <c r="CVB86" s="244"/>
      <c r="CVC86" s="244"/>
      <c r="CVD86" s="244"/>
      <c r="CVE86" s="244"/>
      <c r="CVF86" s="244"/>
      <c r="CVG86" s="244"/>
      <c r="CVH86" s="244"/>
      <c r="CVI86" s="244"/>
      <c r="CVJ86" s="244"/>
      <c r="CVK86" s="244"/>
      <c r="CVL86" s="244"/>
      <c r="CVM86" s="244"/>
      <c r="CVN86" s="244"/>
      <c r="CVO86" s="244"/>
      <c r="CVP86" s="244"/>
      <c r="CVQ86" s="244"/>
      <c r="CVR86" s="244"/>
      <c r="CVS86" s="244"/>
      <c r="CVT86" s="244"/>
      <c r="CVU86" s="244"/>
      <c r="CVV86" s="244"/>
      <c r="CVW86" s="244"/>
      <c r="CVX86" s="244"/>
      <c r="CVY86" s="244"/>
      <c r="CVZ86" s="244"/>
      <c r="CWA86" s="244"/>
      <c r="CWB86" s="244"/>
      <c r="CWC86" s="244"/>
      <c r="CWD86" s="244"/>
      <c r="CWE86" s="244"/>
      <c r="CWF86" s="244"/>
      <c r="CWG86" s="244"/>
      <c r="CWH86" s="244"/>
      <c r="CWI86" s="244"/>
      <c r="CWJ86" s="244"/>
      <c r="CWK86" s="244"/>
      <c r="CWL86" s="244"/>
      <c r="CWM86" s="244"/>
      <c r="CWN86" s="244"/>
      <c r="CWO86" s="244"/>
      <c r="CWP86" s="244"/>
      <c r="CWQ86" s="244"/>
      <c r="CWR86" s="244"/>
      <c r="CWS86" s="244"/>
      <c r="CWT86" s="244"/>
      <c r="CWU86" s="244"/>
      <c r="CWV86" s="244"/>
      <c r="CWW86" s="244"/>
      <c r="CWX86" s="244"/>
      <c r="CWY86" s="244"/>
      <c r="CWZ86" s="244"/>
      <c r="CXA86" s="244"/>
      <c r="CXB86" s="244"/>
      <c r="CXC86" s="244"/>
      <c r="CXD86" s="244"/>
      <c r="CXE86" s="244"/>
      <c r="CXF86" s="244"/>
      <c r="CXG86" s="244"/>
      <c r="CXH86" s="244"/>
      <c r="CXI86" s="244"/>
      <c r="CXJ86" s="244"/>
      <c r="CXK86" s="244"/>
      <c r="CXL86" s="244"/>
      <c r="CXM86" s="244"/>
      <c r="CXN86" s="244"/>
      <c r="CXO86" s="244"/>
      <c r="CXP86" s="244"/>
      <c r="CXQ86" s="244"/>
      <c r="CXR86" s="244"/>
      <c r="CXS86" s="244"/>
      <c r="CXT86" s="244"/>
      <c r="CXU86" s="244"/>
      <c r="CXV86" s="244"/>
      <c r="CXW86" s="244"/>
      <c r="CXX86" s="244"/>
      <c r="CXY86" s="244"/>
      <c r="CXZ86" s="244"/>
      <c r="CYA86" s="244"/>
      <c r="CYB86" s="244"/>
      <c r="CYC86" s="244"/>
      <c r="CYD86" s="244"/>
      <c r="CYE86" s="244"/>
      <c r="CYF86" s="244"/>
      <c r="CYG86" s="244"/>
      <c r="CYH86" s="244"/>
      <c r="CYI86" s="244"/>
      <c r="CYJ86" s="244"/>
      <c r="CYK86" s="244"/>
      <c r="CYL86" s="244"/>
      <c r="CYM86" s="244"/>
      <c r="CYN86" s="244"/>
      <c r="CYO86" s="244"/>
      <c r="CYP86" s="244"/>
      <c r="CYQ86" s="244"/>
      <c r="CYR86" s="244"/>
      <c r="CYS86" s="244"/>
      <c r="CYT86" s="244"/>
      <c r="CYU86" s="244"/>
      <c r="CYV86" s="244"/>
      <c r="CYW86" s="244"/>
      <c r="CYX86" s="244"/>
      <c r="CYY86" s="244"/>
      <c r="CYZ86" s="244"/>
      <c r="CZA86" s="244"/>
      <c r="CZB86" s="244"/>
      <c r="CZC86" s="244"/>
      <c r="CZD86" s="244"/>
      <c r="CZE86" s="244"/>
      <c r="CZF86" s="244"/>
      <c r="CZG86" s="244"/>
      <c r="CZH86" s="244"/>
      <c r="CZI86" s="244"/>
      <c r="CZJ86" s="244"/>
      <c r="CZK86" s="244"/>
      <c r="CZL86" s="244"/>
      <c r="CZM86" s="244"/>
      <c r="CZN86" s="244"/>
      <c r="CZO86" s="244"/>
      <c r="CZP86" s="244"/>
      <c r="CZQ86" s="244"/>
      <c r="CZR86" s="244"/>
      <c r="CZS86" s="244"/>
      <c r="CZT86" s="244"/>
      <c r="CZU86" s="244"/>
      <c r="CZV86" s="244"/>
      <c r="CZW86" s="244"/>
      <c r="CZX86" s="244"/>
      <c r="CZY86" s="244"/>
      <c r="CZZ86" s="244"/>
      <c r="DAA86" s="244"/>
      <c r="DAB86" s="244"/>
      <c r="DAC86" s="244"/>
      <c r="DAD86" s="244"/>
      <c r="DAE86" s="244"/>
      <c r="DAF86" s="244"/>
      <c r="DAG86" s="244"/>
      <c r="DAH86" s="244"/>
      <c r="DAI86" s="244"/>
      <c r="DAJ86" s="244"/>
      <c r="DAK86" s="244"/>
      <c r="DAL86" s="244"/>
      <c r="DAM86" s="244"/>
      <c r="DAN86" s="244"/>
      <c r="DAO86" s="244"/>
      <c r="DAP86" s="244"/>
      <c r="DAQ86" s="244"/>
      <c r="DAR86" s="244"/>
      <c r="DAS86" s="244"/>
      <c r="DAT86" s="244"/>
      <c r="DAU86" s="244"/>
      <c r="DAV86" s="244"/>
      <c r="DAW86" s="244"/>
      <c r="DAX86" s="244"/>
      <c r="DAY86" s="244"/>
      <c r="DAZ86" s="244"/>
      <c r="DBA86" s="244"/>
      <c r="DBB86" s="244"/>
      <c r="DBC86" s="244"/>
      <c r="DBD86" s="244"/>
      <c r="DBE86" s="244"/>
      <c r="DBF86" s="244"/>
      <c r="DBG86" s="244"/>
      <c r="DBH86" s="244"/>
      <c r="DBI86" s="244"/>
      <c r="DBJ86" s="244"/>
      <c r="DBK86" s="244"/>
      <c r="DBL86" s="244"/>
      <c r="DBM86" s="244"/>
      <c r="DBN86" s="244"/>
      <c r="DBO86" s="244"/>
      <c r="DBP86" s="244"/>
      <c r="DBQ86" s="244"/>
      <c r="DBR86" s="244"/>
      <c r="DBS86" s="244"/>
      <c r="DBT86" s="244"/>
      <c r="DBU86" s="244"/>
      <c r="DBV86" s="244"/>
      <c r="DBW86" s="244"/>
      <c r="DBX86" s="244"/>
      <c r="DBY86" s="244"/>
      <c r="DBZ86" s="244"/>
      <c r="DCA86" s="244"/>
      <c r="DCB86" s="244"/>
      <c r="DCC86" s="244"/>
      <c r="DCD86" s="244"/>
      <c r="DCE86" s="244"/>
      <c r="DCF86" s="244"/>
      <c r="DCG86" s="244"/>
      <c r="DCH86" s="244"/>
      <c r="DCI86" s="244"/>
      <c r="DCJ86" s="244"/>
      <c r="DCK86" s="244"/>
      <c r="DCL86" s="244"/>
      <c r="DCM86" s="244"/>
      <c r="DCN86" s="244"/>
      <c r="DCO86" s="244"/>
      <c r="DCP86" s="244"/>
      <c r="DCQ86" s="244"/>
      <c r="DCR86" s="244"/>
      <c r="DCS86" s="244"/>
      <c r="DCT86" s="244"/>
      <c r="DCU86" s="244"/>
      <c r="DCV86" s="244"/>
      <c r="DCW86" s="244"/>
      <c r="DCX86" s="244"/>
      <c r="DCY86" s="244"/>
      <c r="DCZ86" s="244"/>
      <c r="DDA86" s="244"/>
      <c r="DDB86" s="244"/>
      <c r="DDC86" s="244"/>
      <c r="DDD86" s="244"/>
      <c r="DDE86" s="244"/>
      <c r="DDF86" s="244"/>
      <c r="DDG86" s="244"/>
      <c r="DDH86" s="244"/>
      <c r="DDI86" s="244"/>
      <c r="DDJ86" s="244"/>
      <c r="DDK86" s="244"/>
      <c r="DDL86" s="244"/>
      <c r="DDM86" s="244"/>
      <c r="DDN86" s="244"/>
      <c r="DDO86" s="244"/>
      <c r="DDP86" s="244"/>
      <c r="DDQ86" s="244"/>
      <c r="DDR86" s="244"/>
      <c r="DDS86" s="244"/>
      <c r="DDT86" s="244"/>
      <c r="DDU86" s="244"/>
      <c r="DDV86" s="244"/>
      <c r="DDW86" s="244"/>
      <c r="DDX86" s="244"/>
      <c r="DDY86" s="244"/>
      <c r="DDZ86" s="244"/>
      <c r="DEA86" s="244"/>
      <c r="DEB86" s="244"/>
      <c r="DEC86" s="244"/>
      <c r="DED86" s="244"/>
      <c r="DEE86" s="244"/>
      <c r="DEF86" s="244"/>
      <c r="DEG86" s="244"/>
      <c r="DEH86" s="244"/>
      <c r="DEI86" s="244"/>
      <c r="DEJ86" s="244"/>
      <c r="DEK86" s="244"/>
      <c r="DEL86" s="244"/>
      <c r="DEM86" s="244"/>
      <c r="DEN86" s="244"/>
      <c r="DEO86" s="244"/>
      <c r="DEP86" s="244"/>
      <c r="DEQ86" s="244"/>
      <c r="DER86" s="244"/>
      <c r="DES86" s="244"/>
      <c r="DET86" s="244"/>
      <c r="DEU86" s="244"/>
      <c r="DEV86" s="244"/>
      <c r="DEW86" s="244"/>
      <c r="DEX86" s="244"/>
      <c r="DEY86" s="244"/>
      <c r="DEZ86" s="244"/>
      <c r="DFA86" s="244"/>
      <c r="DFB86" s="244"/>
      <c r="DFC86" s="244"/>
      <c r="DFD86" s="244"/>
      <c r="DFE86" s="244"/>
      <c r="DFF86" s="244"/>
      <c r="DFG86" s="244"/>
      <c r="DFH86" s="244"/>
      <c r="DFI86" s="244"/>
      <c r="DFJ86" s="244"/>
      <c r="DFK86" s="244"/>
      <c r="DFL86" s="244"/>
      <c r="DFM86" s="244"/>
      <c r="DFN86" s="244"/>
      <c r="DFO86" s="244"/>
      <c r="DFP86" s="244"/>
      <c r="DFQ86" s="244"/>
      <c r="DFR86" s="244"/>
      <c r="DFS86" s="244"/>
      <c r="DFT86" s="244"/>
      <c r="DFU86" s="244"/>
      <c r="DFV86" s="244"/>
      <c r="DFW86" s="244"/>
      <c r="DFX86" s="244"/>
      <c r="DFY86" s="244"/>
      <c r="DFZ86" s="244"/>
      <c r="DGA86" s="244"/>
      <c r="DGB86" s="244"/>
      <c r="DGC86" s="244"/>
      <c r="DGD86" s="244"/>
      <c r="DGE86" s="244"/>
      <c r="DGF86" s="244"/>
      <c r="DGG86" s="244"/>
      <c r="DGH86" s="244"/>
      <c r="DGI86" s="244"/>
      <c r="DGJ86" s="244"/>
      <c r="DGK86" s="244"/>
      <c r="DGL86" s="244"/>
      <c r="DGM86" s="244"/>
      <c r="DGN86" s="244"/>
      <c r="DGO86" s="244"/>
      <c r="DGP86" s="244"/>
      <c r="DGQ86" s="244"/>
      <c r="DGR86" s="244"/>
      <c r="DGS86" s="244"/>
      <c r="DGT86" s="244"/>
      <c r="DGU86" s="244"/>
      <c r="DGV86" s="244"/>
      <c r="DGW86" s="244"/>
      <c r="DGX86" s="244"/>
      <c r="DGY86" s="244"/>
      <c r="DGZ86" s="244"/>
      <c r="DHA86" s="244"/>
      <c r="DHB86" s="244"/>
      <c r="DHC86" s="244"/>
      <c r="DHD86" s="244"/>
      <c r="DHE86" s="244"/>
      <c r="DHF86" s="244"/>
      <c r="DHG86" s="244"/>
      <c r="DHH86" s="244"/>
      <c r="DHI86" s="244"/>
      <c r="DHJ86" s="244"/>
      <c r="DHK86" s="244"/>
      <c r="DHL86" s="244"/>
      <c r="DHM86" s="244"/>
      <c r="DHN86" s="244"/>
      <c r="DHO86" s="244"/>
      <c r="DHP86" s="244"/>
      <c r="DHQ86" s="244"/>
      <c r="DHR86" s="244"/>
      <c r="DHS86" s="244"/>
      <c r="DHT86" s="244"/>
      <c r="DHU86" s="244"/>
      <c r="DHV86" s="244"/>
      <c r="DHW86" s="244"/>
      <c r="DHX86" s="244"/>
      <c r="DHY86" s="244"/>
      <c r="DHZ86" s="244"/>
      <c r="DIA86" s="244"/>
      <c r="DIB86" s="244"/>
      <c r="DIC86" s="244"/>
      <c r="DID86" s="244"/>
      <c r="DIE86" s="244"/>
      <c r="DIF86" s="244"/>
      <c r="DIG86" s="244"/>
      <c r="DIH86" s="244"/>
      <c r="DII86" s="244"/>
      <c r="DIJ86" s="244"/>
      <c r="DIK86" s="244"/>
      <c r="DIL86" s="244"/>
      <c r="DIM86" s="244"/>
      <c r="DIN86" s="244"/>
      <c r="DIO86" s="244"/>
      <c r="DIP86" s="244"/>
      <c r="DIQ86" s="244"/>
      <c r="DIR86" s="244"/>
      <c r="DIS86" s="244"/>
      <c r="DIT86" s="244"/>
      <c r="DIU86" s="244"/>
      <c r="DIV86" s="244"/>
      <c r="DIW86" s="244"/>
      <c r="DIX86" s="244"/>
      <c r="DIY86" s="244"/>
      <c r="DIZ86" s="244"/>
      <c r="DJA86" s="244"/>
      <c r="DJB86" s="244"/>
      <c r="DJC86" s="244"/>
      <c r="DJD86" s="244"/>
      <c r="DJE86" s="244"/>
      <c r="DJF86" s="244"/>
      <c r="DJG86" s="244"/>
      <c r="DJH86" s="244"/>
      <c r="DJI86" s="244"/>
      <c r="DJJ86" s="244"/>
      <c r="DJK86" s="244"/>
      <c r="DJL86" s="244"/>
      <c r="DJM86" s="244"/>
      <c r="DJN86" s="244"/>
      <c r="DJO86" s="244"/>
      <c r="DJP86" s="244"/>
      <c r="DJQ86" s="244"/>
      <c r="DJR86" s="244"/>
      <c r="DJS86" s="244"/>
      <c r="DJT86" s="244"/>
      <c r="DJU86" s="244"/>
      <c r="DJV86" s="244"/>
      <c r="DJW86" s="244"/>
      <c r="DJX86" s="244"/>
      <c r="DJY86" s="244"/>
      <c r="DJZ86" s="244"/>
      <c r="DKA86" s="244"/>
      <c r="DKB86" s="244"/>
      <c r="DKC86" s="244"/>
      <c r="DKD86" s="244"/>
      <c r="DKE86" s="244"/>
      <c r="DKF86" s="244"/>
      <c r="DKG86" s="244"/>
      <c r="DKH86" s="244"/>
      <c r="DKI86" s="244"/>
      <c r="DKJ86" s="244"/>
      <c r="DKK86" s="244"/>
      <c r="DKL86" s="244"/>
      <c r="DKM86" s="244"/>
      <c r="DKN86" s="244"/>
      <c r="DKO86" s="244"/>
      <c r="DKP86" s="244"/>
      <c r="DKQ86" s="244"/>
      <c r="DKR86" s="244"/>
      <c r="DKS86" s="244"/>
      <c r="DKT86" s="244"/>
      <c r="DKU86" s="244"/>
      <c r="DKV86" s="244"/>
      <c r="DKW86" s="244"/>
      <c r="DKX86" s="244"/>
      <c r="DKY86" s="244"/>
      <c r="DKZ86" s="244"/>
      <c r="DLA86" s="244"/>
      <c r="DLB86" s="244"/>
      <c r="DLC86" s="244"/>
      <c r="DLD86" s="244"/>
      <c r="DLE86" s="244"/>
      <c r="DLF86" s="244"/>
      <c r="DLG86" s="244"/>
      <c r="DLH86" s="244"/>
      <c r="DLI86" s="244"/>
      <c r="DLJ86" s="244"/>
      <c r="DLK86" s="244"/>
      <c r="DLL86" s="244"/>
      <c r="DLM86" s="244"/>
      <c r="DLN86" s="244"/>
      <c r="DLO86" s="244"/>
      <c r="DLP86" s="244"/>
      <c r="DLQ86" s="244"/>
      <c r="DLR86" s="244"/>
      <c r="DLS86" s="244"/>
      <c r="DLT86" s="244"/>
      <c r="DLU86" s="244"/>
      <c r="DLV86" s="244"/>
      <c r="DLW86" s="244"/>
      <c r="DLX86" s="244"/>
      <c r="DLY86" s="244"/>
      <c r="DLZ86" s="244"/>
      <c r="DMA86" s="244"/>
      <c r="DMB86" s="244"/>
      <c r="DMC86" s="244"/>
      <c r="DMD86" s="244"/>
      <c r="DME86" s="244"/>
      <c r="DMF86" s="244"/>
      <c r="DMG86" s="244"/>
      <c r="DMH86" s="244"/>
      <c r="DMI86" s="244"/>
      <c r="DMJ86" s="244"/>
      <c r="DMK86" s="244"/>
      <c r="DML86" s="244"/>
      <c r="DMM86" s="244"/>
      <c r="DMN86" s="244"/>
      <c r="DMO86" s="244"/>
      <c r="DMP86" s="244"/>
      <c r="DMQ86" s="244"/>
      <c r="DMR86" s="244"/>
      <c r="DMS86" s="244"/>
      <c r="DMT86" s="244"/>
      <c r="DMU86" s="244"/>
      <c r="DMV86" s="244"/>
      <c r="DMW86" s="244"/>
      <c r="DMX86" s="244"/>
      <c r="DMY86" s="244"/>
      <c r="DMZ86" s="244"/>
      <c r="DNA86" s="244"/>
      <c r="DNB86" s="244"/>
      <c r="DNC86" s="244"/>
      <c r="DND86" s="244"/>
      <c r="DNE86" s="244"/>
      <c r="DNF86" s="244"/>
      <c r="DNG86" s="244"/>
      <c r="DNH86" s="244"/>
      <c r="DNI86" s="244"/>
      <c r="DNJ86" s="244"/>
      <c r="DNK86" s="244"/>
      <c r="DNL86" s="244"/>
      <c r="DNM86" s="244"/>
      <c r="DNN86" s="244"/>
      <c r="DNO86" s="244"/>
      <c r="DNP86" s="244"/>
      <c r="DNQ86" s="244"/>
      <c r="DNR86" s="244"/>
      <c r="DNS86" s="244"/>
      <c r="DNT86" s="244"/>
      <c r="DNU86" s="244"/>
      <c r="DNV86" s="244"/>
      <c r="DNW86" s="244"/>
      <c r="DNX86" s="244"/>
      <c r="DNY86" s="244"/>
      <c r="DNZ86" s="244"/>
      <c r="DOA86" s="244"/>
      <c r="DOB86" s="244"/>
      <c r="DOC86" s="244"/>
      <c r="DOD86" s="244"/>
      <c r="DOE86" s="244"/>
      <c r="DOF86" s="244"/>
      <c r="DOG86" s="244"/>
      <c r="DOH86" s="244"/>
      <c r="DOI86" s="244"/>
      <c r="DOJ86" s="244"/>
      <c r="DOK86" s="244"/>
      <c r="DOL86" s="244"/>
      <c r="DOM86" s="244"/>
      <c r="DON86" s="244"/>
      <c r="DOO86" s="244"/>
      <c r="DOP86" s="244"/>
      <c r="DOQ86" s="244"/>
      <c r="DOR86" s="244"/>
      <c r="DOS86" s="244"/>
      <c r="DOT86" s="244"/>
      <c r="DOU86" s="244"/>
      <c r="DOV86" s="244"/>
      <c r="DOW86" s="244"/>
      <c r="DOX86" s="244"/>
      <c r="DOY86" s="244"/>
      <c r="DOZ86" s="244"/>
      <c r="DPA86" s="244"/>
      <c r="DPB86" s="244"/>
      <c r="DPC86" s="244"/>
      <c r="DPD86" s="244"/>
      <c r="DPE86" s="244"/>
      <c r="DPF86" s="244"/>
      <c r="DPG86" s="244"/>
      <c r="DPH86" s="244"/>
      <c r="DPI86" s="244"/>
      <c r="DPJ86" s="244"/>
      <c r="DPK86" s="244"/>
      <c r="DPL86" s="244"/>
      <c r="DPM86" s="244"/>
      <c r="DPN86" s="244"/>
      <c r="DPO86" s="244"/>
      <c r="DPP86" s="244"/>
      <c r="DPQ86" s="244"/>
      <c r="DPR86" s="244"/>
      <c r="DPS86" s="244"/>
      <c r="DPT86" s="244"/>
      <c r="DPU86" s="244"/>
      <c r="DPV86" s="244"/>
      <c r="DPW86" s="244"/>
      <c r="DPX86" s="244"/>
      <c r="DPY86" s="244"/>
      <c r="DPZ86" s="244"/>
      <c r="DQA86" s="244"/>
      <c r="DQB86" s="244"/>
      <c r="DQC86" s="244"/>
      <c r="DQD86" s="244"/>
      <c r="DQE86" s="244"/>
      <c r="DQF86" s="244"/>
      <c r="DQG86" s="244"/>
      <c r="DQH86" s="244"/>
      <c r="DQI86" s="244"/>
      <c r="DQJ86" s="244"/>
      <c r="DQK86" s="244"/>
      <c r="DQL86" s="244"/>
      <c r="DQM86" s="244"/>
      <c r="DQN86" s="244"/>
      <c r="DQO86" s="244"/>
      <c r="DQP86" s="244"/>
      <c r="DQQ86" s="244"/>
      <c r="DQR86" s="244"/>
      <c r="DQS86" s="244"/>
      <c r="DQT86" s="244"/>
      <c r="DQU86" s="244"/>
      <c r="DQV86" s="244"/>
      <c r="DQW86" s="244"/>
      <c r="DQX86" s="244"/>
      <c r="DQY86" s="244"/>
      <c r="DQZ86" s="244"/>
      <c r="DRA86" s="244"/>
      <c r="DRB86" s="244"/>
      <c r="DRC86" s="244"/>
      <c r="DRD86" s="244"/>
      <c r="DRE86" s="244"/>
      <c r="DRF86" s="244"/>
      <c r="DRG86" s="244"/>
      <c r="DRH86" s="244"/>
      <c r="DRI86" s="244"/>
      <c r="DRJ86" s="244"/>
      <c r="DRK86" s="244"/>
      <c r="DRL86" s="244"/>
      <c r="DRM86" s="244"/>
      <c r="DRN86" s="244"/>
      <c r="DRO86" s="244"/>
      <c r="DRP86" s="244"/>
      <c r="DRQ86" s="244"/>
      <c r="DRR86" s="244"/>
      <c r="DRS86" s="244"/>
      <c r="DRT86" s="244"/>
      <c r="DRU86" s="244"/>
      <c r="DRV86" s="244"/>
      <c r="DRW86" s="244"/>
      <c r="DRX86" s="244"/>
      <c r="DRY86" s="244"/>
      <c r="DRZ86" s="244"/>
      <c r="DSA86" s="244"/>
      <c r="DSB86" s="244"/>
      <c r="DSC86" s="244"/>
      <c r="DSD86" s="244"/>
      <c r="DSE86" s="244"/>
      <c r="DSF86" s="244"/>
      <c r="DSG86" s="244"/>
      <c r="DSH86" s="244"/>
      <c r="DSI86" s="244"/>
      <c r="DSJ86" s="244"/>
      <c r="DSK86" s="244"/>
      <c r="DSL86" s="244"/>
      <c r="DSM86" s="244"/>
      <c r="DSN86" s="244"/>
      <c r="DSO86" s="244"/>
      <c r="DSP86" s="244"/>
      <c r="DSQ86" s="244"/>
      <c r="DSR86" s="244"/>
      <c r="DSS86" s="244"/>
      <c r="DST86" s="244"/>
      <c r="DSU86" s="244"/>
      <c r="DSV86" s="244"/>
      <c r="DSW86" s="244"/>
      <c r="DSX86" s="244"/>
      <c r="DSY86" s="244"/>
      <c r="DSZ86" s="244"/>
      <c r="DTA86" s="244"/>
      <c r="DTB86" s="244"/>
      <c r="DTC86" s="244"/>
      <c r="DTD86" s="244"/>
      <c r="DTE86" s="244"/>
      <c r="DTF86" s="244"/>
      <c r="DTG86" s="244"/>
      <c r="DTH86" s="244"/>
      <c r="DTI86" s="244"/>
      <c r="DTJ86" s="244"/>
      <c r="DTK86" s="244"/>
      <c r="DTL86" s="244"/>
      <c r="DTM86" s="244"/>
      <c r="DTN86" s="244"/>
      <c r="DTO86" s="244"/>
      <c r="DTP86" s="244"/>
      <c r="DTQ86" s="244"/>
      <c r="DTR86" s="244"/>
      <c r="DTS86" s="244"/>
      <c r="DTT86" s="244"/>
      <c r="DTU86" s="244"/>
      <c r="DTV86" s="244"/>
      <c r="DTW86" s="244"/>
      <c r="DTX86" s="244"/>
      <c r="DTY86" s="244"/>
      <c r="DTZ86" s="244"/>
      <c r="DUA86" s="244"/>
      <c r="DUB86" s="244"/>
      <c r="DUC86" s="244"/>
      <c r="DUD86" s="244"/>
      <c r="DUE86" s="244"/>
      <c r="DUF86" s="244"/>
      <c r="DUG86" s="244"/>
      <c r="DUH86" s="244"/>
      <c r="DUI86" s="244"/>
      <c r="DUJ86" s="244"/>
      <c r="DUK86" s="244"/>
      <c r="DUL86" s="244"/>
      <c r="DUM86" s="244"/>
      <c r="DUN86" s="244"/>
      <c r="DUO86" s="244"/>
      <c r="DUP86" s="244"/>
      <c r="DUQ86" s="244"/>
      <c r="DUR86" s="244"/>
      <c r="DUS86" s="244"/>
      <c r="DUT86" s="244"/>
      <c r="DUU86" s="244"/>
      <c r="DUV86" s="244"/>
      <c r="DUW86" s="244"/>
      <c r="DUX86" s="244"/>
      <c r="DUY86" s="244"/>
      <c r="DUZ86" s="244"/>
      <c r="DVA86" s="244"/>
      <c r="DVB86" s="244"/>
      <c r="DVC86" s="244"/>
      <c r="DVD86" s="244"/>
      <c r="DVE86" s="244"/>
      <c r="DVF86" s="244"/>
      <c r="DVG86" s="244"/>
      <c r="DVH86" s="244"/>
      <c r="DVI86" s="244"/>
      <c r="DVJ86" s="244"/>
      <c r="DVK86" s="244"/>
      <c r="DVL86" s="244"/>
      <c r="DVM86" s="244"/>
      <c r="DVN86" s="244"/>
      <c r="DVO86" s="244"/>
      <c r="DVP86" s="244"/>
      <c r="DVQ86" s="244"/>
      <c r="DVR86" s="244"/>
      <c r="DVS86" s="244"/>
      <c r="DVT86" s="244"/>
      <c r="DVU86" s="244"/>
      <c r="DVV86" s="244"/>
      <c r="DVW86" s="244"/>
      <c r="DVX86" s="244"/>
      <c r="DVY86" s="244"/>
      <c r="DVZ86" s="244"/>
      <c r="DWA86" s="244"/>
      <c r="DWB86" s="244"/>
      <c r="DWC86" s="244"/>
      <c r="DWD86" s="244"/>
      <c r="DWE86" s="244"/>
      <c r="DWF86" s="244"/>
      <c r="DWG86" s="244"/>
      <c r="DWH86" s="244"/>
      <c r="DWI86" s="244"/>
      <c r="DWJ86" s="244"/>
      <c r="DWK86" s="244"/>
      <c r="DWL86" s="244"/>
      <c r="DWM86" s="244"/>
      <c r="DWN86" s="244"/>
      <c r="DWO86" s="244"/>
      <c r="DWP86" s="244"/>
      <c r="DWQ86" s="244"/>
      <c r="DWR86" s="244"/>
      <c r="DWS86" s="244"/>
      <c r="DWT86" s="244"/>
      <c r="DWU86" s="244"/>
      <c r="DWV86" s="244"/>
      <c r="DWW86" s="244"/>
      <c r="DWX86" s="244"/>
      <c r="DWY86" s="244"/>
      <c r="DWZ86" s="244"/>
      <c r="DXA86" s="244"/>
      <c r="DXB86" s="244"/>
      <c r="DXC86" s="244"/>
      <c r="DXD86" s="244"/>
      <c r="DXE86" s="244"/>
      <c r="DXF86" s="244"/>
      <c r="DXG86" s="244"/>
      <c r="DXH86" s="244"/>
      <c r="DXI86" s="244"/>
      <c r="DXJ86" s="244"/>
      <c r="DXK86" s="244"/>
      <c r="DXL86" s="244"/>
      <c r="DXM86" s="244"/>
      <c r="DXN86" s="244"/>
      <c r="DXO86" s="244"/>
      <c r="DXP86" s="244"/>
      <c r="DXQ86" s="244"/>
      <c r="DXR86" s="244"/>
      <c r="DXS86" s="244"/>
      <c r="DXT86" s="244"/>
      <c r="DXU86" s="244"/>
      <c r="DXV86" s="244"/>
      <c r="DXW86" s="244"/>
      <c r="DXX86" s="244"/>
      <c r="DXY86" s="244"/>
      <c r="DXZ86" s="244"/>
      <c r="DYA86" s="244"/>
      <c r="DYB86" s="244"/>
      <c r="DYC86" s="244"/>
      <c r="DYD86" s="244"/>
      <c r="DYE86" s="244"/>
      <c r="DYF86" s="244"/>
      <c r="DYG86" s="244"/>
      <c r="DYH86" s="244"/>
      <c r="DYI86" s="244"/>
      <c r="DYJ86" s="244"/>
      <c r="DYK86" s="244"/>
      <c r="DYL86" s="244"/>
      <c r="DYM86" s="244"/>
      <c r="DYN86" s="244"/>
      <c r="DYO86" s="244"/>
      <c r="DYP86" s="244"/>
      <c r="DYQ86" s="244"/>
      <c r="DYR86" s="244"/>
      <c r="DYS86" s="244"/>
      <c r="DYT86" s="244"/>
      <c r="DYU86" s="244"/>
      <c r="DYV86" s="244"/>
      <c r="DYW86" s="244"/>
      <c r="DYX86" s="244"/>
      <c r="DYY86" s="244"/>
      <c r="DYZ86" s="244"/>
      <c r="DZA86" s="244"/>
      <c r="DZB86" s="244"/>
      <c r="DZC86" s="244"/>
      <c r="DZD86" s="244"/>
      <c r="DZE86" s="244"/>
      <c r="DZF86" s="244"/>
      <c r="DZG86" s="244"/>
      <c r="DZH86" s="244"/>
      <c r="DZI86" s="244"/>
      <c r="DZJ86" s="244"/>
      <c r="DZK86" s="244"/>
      <c r="DZL86" s="244"/>
      <c r="DZM86" s="244"/>
      <c r="DZN86" s="244"/>
      <c r="DZO86" s="244"/>
      <c r="DZP86" s="244"/>
      <c r="DZQ86" s="244"/>
      <c r="DZR86" s="244"/>
      <c r="DZS86" s="244"/>
      <c r="DZT86" s="244"/>
      <c r="DZU86" s="244"/>
      <c r="DZV86" s="244"/>
      <c r="DZW86" s="244"/>
      <c r="DZX86" s="244"/>
      <c r="DZY86" s="244"/>
      <c r="DZZ86" s="244"/>
      <c r="EAA86" s="244"/>
      <c r="EAB86" s="244"/>
      <c r="EAC86" s="244"/>
      <c r="EAD86" s="244"/>
      <c r="EAE86" s="244"/>
      <c r="EAF86" s="244"/>
      <c r="EAG86" s="244"/>
      <c r="EAH86" s="244"/>
      <c r="EAI86" s="244"/>
      <c r="EAJ86" s="244"/>
      <c r="EAK86" s="244"/>
      <c r="EAL86" s="244"/>
      <c r="EAM86" s="244"/>
      <c r="EAN86" s="244"/>
      <c r="EAO86" s="244"/>
      <c r="EAP86" s="244"/>
      <c r="EAQ86" s="244"/>
      <c r="EAR86" s="244"/>
      <c r="EAS86" s="244"/>
      <c r="EAT86" s="244"/>
      <c r="EAU86" s="244"/>
      <c r="EAV86" s="244"/>
      <c r="EAW86" s="244"/>
      <c r="EAX86" s="244"/>
      <c r="EAY86" s="244"/>
      <c r="EAZ86" s="244"/>
      <c r="EBA86" s="244"/>
      <c r="EBB86" s="244"/>
      <c r="EBC86" s="244"/>
      <c r="EBD86" s="244"/>
      <c r="EBE86" s="244"/>
      <c r="EBF86" s="244"/>
      <c r="EBG86" s="244"/>
      <c r="EBH86" s="244"/>
      <c r="EBI86" s="244"/>
      <c r="EBJ86" s="244"/>
      <c r="EBK86" s="244"/>
      <c r="EBL86" s="244"/>
      <c r="EBM86" s="244"/>
      <c r="EBN86" s="244"/>
      <c r="EBO86" s="244"/>
      <c r="EBP86" s="244"/>
      <c r="EBQ86" s="244"/>
      <c r="EBR86" s="244"/>
      <c r="EBS86" s="244"/>
      <c r="EBT86" s="244"/>
      <c r="EBU86" s="244"/>
      <c r="EBV86" s="244"/>
      <c r="EBW86" s="244"/>
      <c r="EBX86" s="244"/>
      <c r="EBY86" s="244"/>
      <c r="EBZ86" s="244"/>
      <c r="ECA86" s="244"/>
      <c r="ECB86" s="244"/>
      <c r="ECC86" s="244"/>
      <c r="ECD86" s="244"/>
      <c r="ECE86" s="244"/>
      <c r="ECF86" s="244"/>
      <c r="ECG86" s="244"/>
      <c r="ECH86" s="244"/>
      <c r="ECI86" s="244"/>
      <c r="ECJ86" s="244"/>
      <c r="ECK86" s="244"/>
      <c r="ECL86" s="244"/>
      <c r="ECM86" s="244"/>
      <c r="ECN86" s="244"/>
      <c r="ECO86" s="244"/>
      <c r="ECP86" s="244"/>
      <c r="ECQ86" s="244"/>
      <c r="ECR86" s="244"/>
      <c r="ECS86" s="244"/>
      <c r="ECT86" s="244"/>
      <c r="ECU86" s="244"/>
      <c r="ECV86" s="244"/>
      <c r="ECW86" s="244"/>
      <c r="ECX86" s="244"/>
      <c r="ECY86" s="244"/>
      <c r="ECZ86" s="244"/>
      <c r="EDA86" s="244"/>
      <c r="EDB86" s="244"/>
      <c r="EDC86" s="244"/>
      <c r="EDD86" s="244"/>
      <c r="EDE86" s="244"/>
      <c r="EDF86" s="244"/>
      <c r="EDG86" s="244"/>
      <c r="EDH86" s="244"/>
      <c r="EDI86" s="244"/>
      <c r="EDJ86" s="244"/>
      <c r="EDK86" s="244"/>
      <c r="EDL86" s="244"/>
      <c r="EDM86" s="244"/>
      <c r="EDN86" s="244"/>
      <c r="EDO86" s="244"/>
      <c r="EDP86" s="244"/>
      <c r="EDQ86" s="244"/>
      <c r="EDR86" s="244"/>
      <c r="EDS86" s="244"/>
      <c r="EDT86" s="244"/>
      <c r="EDU86" s="244"/>
      <c r="EDV86" s="244"/>
      <c r="EDW86" s="244"/>
      <c r="EDX86" s="244"/>
      <c r="EDY86" s="244"/>
      <c r="EDZ86" s="244"/>
      <c r="EEA86" s="244"/>
      <c r="EEB86" s="244"/>
      <c r="EEC86" s="244"/>
      <c r="EED86" s="244"/>
      <c r="EEE86" s="244"/>
      <c r="EEF86" s="244"/>
      <c r="EEG86" s="244"/>
      <c r="EEH86" s="244"/>
      <c r="EEI86" s="244"/>
      <c r="EEJ86" s="244"/>
      <c r="EEK86" s="244"/>
      <c r="EEL86" s="244"/>
      <c r="EEM86" s="244"/>
      <c r="EEN86" s="244"/>
      <c r="EEO86" s="244"/>
      <c r="EEP86" s="244"/>
      <c r="EEQ86" s="244"/>
      <c r="EER86" s="244"/>
      <c r="EES86" s="244"/>
      <c r="EET86" s="244"/>
      <c r="EEU86" s="244"/>
      <c r="EEV86" s="244"/>
      <c r="EEW86" s="244"/>
      <c r="EEX86" s="244"/>
      <c r="EEY86" s="244"/>
      <c r="EEZ86" s="244"/>
      <c r="EFA86" s="244"/>
      <c r="EFB86" s="244"/>
      <c r="EFC86" s="244"/>
      <c r="EFD86" s="244"/>
      <c r="EFE86" s="244"/>
      <c r="EFF86" s="244"/>
      <c r="EFG86" s="244"/>
      <c r="EFH86" s="244"/>
      <c r="EFI86" s="244"/>
      <c r="EFJ86" s="244"/>
      <c r="EFK86" s="244"/>
      <c r="EFL86" s="244"/>
      <c r="EFM86" s="244"/>
      <c r="EFN86" s="244"/>
      <c r="EFO86" s="244"/>
      <c r="EFP86" s="244"/>
      <c r="EFQ86" s="244"/>
      <c r="EFR86" s="244"/>
      <c r="EFS86" s="244"/>
      <c r="EFT86" s="244"/>
      <c r="EFU86" s="244"/>
      <c r="EFV86" s="244"/>
      <c r="EFW86" s="244"/>
      <c r="EFX86" s="244"/>
      <c r="EFY86" s="244"/>
      <c r="EFZ86" s="244"/>
      <c r="EGA86" s="244"/>
      <c r="EGB86" s="244"/>
      <c r="EGC86" s="244"/>
      <c r="EGD86" s="244"/>
      <c r="EGE86" s="244"/>
      <c r="EGF86" s="244"/>
      <c r="EGG86" s="244"/>
      <c r="EGH86" s="244"/>
      <c r="EGI86" s="244"/>
      <c r="EGJ86" s="244"/>
      <c r="EGK86" s="244"/>
      <c r="EGL86" s="244"/>
      <c r="EGM86" s="244"/>
      <c r="EGN86" s="244"/>
      <c r="EGO86" s="244"/>
      <c r="EGP86" s="244"/>
      <c r="EGQ86" s="244"/>
      <c r="EGR86" s="244"/>
      <c r="EGS86" s="244"/>
      <c r="EGT86" s="244"/>
      <c r="EGU86" s="244"/>
      <c r="EGV86" s="244"/>
      <c r="EGW86" s="244"/>
      <c r="EGX86" s="244"/>
      <c r="EGY86" s="244"/>
      <c r="EGZ86" s="244"/>
      <c r="EHA86" s="244"/>
      <c r="EHB86" s="244"/>
      <c r="EHC86" s="244"/>
      <c r="EHD86" s="244"/>
      <c r="EHE86" s="244"/>
      <c r="EHF86" s="244"/>
      <c r="EHG86" s="244"/>
      <c r="EHH86" s="244"/>
      <c r="EHI86" s="244"/>
      <c r="EHJ86" s="244"/>
      <c r="EHK86" s="244"/>
      <c r="EHL86" s="244"/>
      <c r="EHM86" s="244"/>
      <c r="EHN86" s="244"/>
      <c r="EHO86" s="244"/>
      <c r="EHP86" s="244"/>
      <c r="EHQ86" s="244"/>
      <c r="EHR86" s="244"/>
      <c r="EHS86" s="244"/>
      <c r="EHT86" s="244"/>
      <c r="EHU86" s="244"/>
      <c r="EHV86" s="244"/>
      <c r="EHW86" s="244"/>
      <c r="EHX86" s="244"/>
      <c r="EHY86" s="244"/>
      <c r="EHZ86" s="244"/>
      <c r="EIA86" s="244"/>
      <c r="EIB86" s="244"/>
      <c r="EIC86" s="244"/>
      <c r="EID86" s="244"/>
      <c r="EIE86" s="244"/>
      <c r="EIF86" s="244"/>
      <c r="EIG86" s="244"/>
      <c r="EIH86" s="244"/>
      <c r="EII86" s="244"/>
      <c r="EIJ86" s="244"/>
      <c r="EIK86" s="244"/>
      <c r="EIL86" s="244"/>
      <c r="EIM86" s="244"/>
      <c r="EIN86" s="244"/>
      <c r="EIO86" s="244"/>
      <c r="EIP86" s="244"/>
      <c r="EIQ86" s="244"/>
      <c r="EIR86" s="244"/>
      <c r="EIS86" s="244"/>
      <c r="EIT86" s="244"/>
      <c r="EIU86" s="244"/>
      <c r="EIV86" s="244"/>
      <c r="EIW86" s="244"/>
      <c r="EIX86" s="244"/>
      <c r="EIY86" s="244"/>
      <c r="EIZ86" s="244"/>
      <c r="EJA86" s="244"/>
      <c r="EJB86" s="244"/>
      <c r="EJC86" s="244"/>
      <c r="EJD86" s="244"/>
      <c r="EJE86" s="244"/>
      <c r="EJF86" s="244"/>
      <c r="EJG86" s="244"/>
      <c r="EJH86" s="244"/>
      <c r="EJI86" s="244"/>
      <c r="EJJ86" s="244"/>
      <c r="EJK86" s="244"/>
      <c r="EJL86" s="244"/>
      <c r="EJM86" s="244"/>
      <c r="EJN86" s="244"/>
      <c r="EJO86" s="244"/>
      <c r="EJP86" s="244"/>
      <c r="EJQ86" s="244"/>
      <c r="EJR86" s="244"/>
      <c r="EJS86" s="244"/>
      <c r="EJT86" s="244"/>
      <c r="EJU86" s="244"/>
      <c r="EJV86" s="244"/>
      <c r="EJW86" s="244"/>
      <c r="EJX86" s="244"/>
      <c r="EJY86" s="244"/>
      <c r="EJZ86" s="244"/>
      <c r="EKA86" s="244"/>
      <c r="EKB86" s="244"/>
      <c r="EKC86" s="244"/>
      <c r="EKD86" s="244"/>
      <c r="EKE86" s="244"/>
      <c r="EKF86" s="244"/>
      <c r="EKG86" s="244"/>
      <c r="EKH86" s="244"/>
      <c r="EKI86" s="244"/>
      <c r="EKJ86" s="244"/>
      <c r="EKK86" s="244"/>
      <c r="EKL86" s="244"/>
      <c r="EKM86" s="244"/>
      <c r="EKN86" s="244"/>
      <c r="EKO86" s="244"/>
      <c r="EKP86" s="244"/>
      <c r="EKQ86" s="244"/>
      <c r="EKR86" s="244"/>
      <c r="EKS86" s="244"/>
      <c r="EKT86" s="244"/>
      <c r="EKU86" s="244"/>
      <c r="EKV86" s="244"/>
      <c r="EKW86" s="244"/>
      <c r="EKX86" s="244"/>
      <c r="EKY86" s="244"/>
      <c r="EKZ86" s="244"/>
      <c r="ELA86" s="244"/>
      <c r="ELB86" s="244"/>
      <c r="ELC86" s="244"/>
      <c r="ELD86" s="244"/>
      <c r="ELE86" s="244"/>
      <c r="ELF86" s="244"/>
      <c r="ELG86" s="244"/>
      <c r="ELH86" s="244"/>
      <c r="ELI86" s="244"/>
      <c r="ELJ86" s="244"/>
      <c r="ELK86" s="244"/>
      <c r="ELL86" s="244"/>
      <c r="ELM86" s="244"/>
      <c r="ELN86" s="244"/>
      <c r="ELO86" s="244"/>
      <c r="ELP86" s="244"/>
      <c r="ELQ86" s="244"/>
      <c r="ELR86" s="244"/>
      <c r="ELS86" s="244"/>
      <c r="ELT86" s="244"/>
      <c r="ELU86" s="244"/>
      <c r="ELV86" s="244"/>
      <c r="ELW86" s="244"/>
      <c r="ELX86" s="244"/>
      <c r="ELY86" s="244"/>
      <c r="ELZ86" s="244"/>
      <c r="EMA86" s="244"/>
      <c r="EMB86" s="244"/>
      <c r="EMC86" s="244"/>
      <c r="EMD86" s="244"/>
      <c r="EME86" s="244"/>
      <c r="EMF86" s="244"/>
      <c r="EMG86" s="244"/>
      <c r="EMH86" s="244"/>
      <c r="EMI86" s="244"/>
      <c r="EMJ86" s="244"/>
      <c r="EMK86" s="244"/>
      <c r="EML86" s="244"/>
      <c r="EMM86" s="244"/>
      <c r="EMN86" s="244"/>
      <c r="EMO86" s="244"/>
      <c r="EMP86" s="244"/>
      <c r="EMQ86" s="244"/>
      <c r="EMR86" s="244"/>
      <c r="EMS86" s="244"/>
      <c r="EMT86" s="244"/>
      <c r="EMU86" s="244"/>
      <c r="EMV86" s="244"/>
      <c r="EMW86" s="244"/>
      <c r="EMX86" s="244"/>
      <c r="EMY86" s="244"/>
      <c r="EMZ86" s="244"/>
      <c r="ENA86" s="244"/>
      <c r="ENB86" s="244"/>
      <c r="ENC86" s="244"/>
      <c r="END86" s="244"/>
      <c r="ENE86" s="244"/>
      <c r="ENF86" s="244"/>
      <c r="ENG86" s="244"/>
      <c r="ENH86" s="244"/>
      <c r="ENI86" s="244"/>
      <c r="ENJ86" s="244"/>
      <c r="ENK86" s="244"/>
      <c r="ENL86" s="244"/>
      <c r="ENM86" s="244"/>
      <c r="ENN86" s="244"/>
      <c r="ENO86" s="244"/>
      <c r="ENP86" s="244"/>
      <c r="ENQ86" s="244"/>
      <c r="ENR86" s="244"/>
      <c r="ENS86" s="244"/>
      <c r="ENT86" s="244"/>
      <c r="ENU86" s="244"/>
      <c r="ENV86" s="244"/>
      <c r="ENW86" s="244"/>
      <c r="ENX86" s="244"/>
      <c r="ENY86" s="244"/>
      <c r="ENZ86" s="244"/>
      <c r="EOA86" s="244"/>
      <c r="EOB86" s="244"/>
      <c r="EOC86" s="244"/>
      <c r="EOD86" s="244"/>
      <c r="EOE86" s="244"/>
      <c r="EOF86" s="244"/>
      <c r="EOG86" s="244"/>
      <c r="EOH86" s="244"/>
      <c r="EOI86" s="244"/>
      <c r="EOJ86" s="244"/>
      <c r="EOK86" s="244"/>
      <c r="EOL86" s="244"/>
      <c r="EOM86" s="244"/>
      <c r="EON86" s="244"/>
      <c r="EOO86" s="244"/>
      <c r="EOP86" s="244"/>
      <c r="EOQ86" s="244"/>
      <c r="EOR86" s="244"/>
      <c r="EOS86" s="244"/>
      <c r="EOT86" s="244"/>
      <c r="EOU86" s="244"/>
      <c r="EOV86" s="244"/>
      <c r="EOW86" s="244"/>
      <c r="EOX86" s="244"/>
      <c r="EOY86" s="244"/>
      <c r="EOZ86" s="244"/>
      <c r="EPA86" s="244"/>
      <c r="EPB86" s="244"/>
      <c r="EPC86" s="244"/>
      <c r="EPD86" s="244"/>
      <c r="EPE86" s="244"/>
      <c r="EPF86" s="244"/>
      <c r="EPG86" s="244"/>
      <c r="EPH86" s="244"/>
      <c r="EPI86" s="244"/>
      <c r="EPJ86" s="244"/>
      <c r="EPK86" s="244"/>
      <c r="EPL86" s="244"/>
      <c r="EPM86" s="244"/>
      <c r="EPN86" s="244"/>
      <c r="EPO86" s="244"/>
      <c r="EPP86" s="244"/>
      <c r="EPQ86" s="244"/>
      <c r="EPR86" s="244"/>
      <c r="EPS86" s="244"/>
      <c r="EPT86" s="244"/>
      <c r="EPU86" s="244"/>
      <c r="EPV86" s="244"/>
      <c r="EPW86" s="244"/>
      <c r="EPX86" s="244"/>
      <c r="EPY86" s="244"/>
      <c r="EPZ86" s="244"/>
      <c r="EQA86" s="244"/>
      <c r="EQB86" s="244"/>
      <c r="EQC86" s="244"/>
      <c r="EQD86" s="244"/>
      <c r="EQE86" s="244"/>
      <c r="EQF86" s="244"/>
      <c r="EQG86" s="244"/>
      <c r="EQH86" s="244"/>
      <c r="EQI86" s="244"/>
      <c r="EQJ86" s="244"/>
      <c r="EQK86" s="244"/>
      <c r="EQL86" s="244"/>
      <c r="EQM86" s="244"/>
      <c r="EQN86" s="244"/>
      <c r="EQO86" s="244"/>
      <c r="EQP86" s="244"/>
      <c r="EQQ86" s="244"/>
      <c r="EQR86" s="244"/>
      <c r="EQS86" s="244"/>
      <c r="EQT86" s="244"/>
      <c r="EQU86" s="244"/>
      <c r="EQV86" s="244"/>
      <c r="EQW86" s="244"/>
      <c r="EQX86" s="244"/>
      <c r="EQY86" s="244"/>
      <c r="EQZ86" s="244"/>
      <c r="ERA86" s="244"/>
      <c r="ERB86" s="244"/>
      <c r="ERC86" s="244"/>
      <c r="ERD86" s="244"/>
      <c r="ERE86" s="244"/>
      <c r="ERF86" s="244"/>
      <c r="ERG86" s="244"/>
      <c r="ERH86" s="244"/>
      <c r="ERI86" s="244"/>
      <c r="ERJ86" s="244"/>
      <c r="ERK86" s="244"/>
      <c r="ERL86" s="244"/>
      <c r="ERM86" s="244"/>
      <c r="ERN86" s="244"/>
      <c r="ERO86" s="244"/>
      <c r="ERP86" s="244"/>
      <c r="ERQ86" s="244"/>
      <c r="ERR86" s="244"/>
      <c r="ERS86" s="244"/>
      <c r="ERT86" s="244"/>
      <c r="ERU86" s="244"/>
      <c r="ERV86" s="244"/>
      <c r="ERW86" s="244"/>
      <c r="ERX86" s="244"/>
      <c r="ERY86" s="244"/>
      <c r="ERZ86" s="244"/>
      <c r="ESA86" s="244"/>
      <c r="ESB86" s="244"/>
      <c r="ESC86" s="244"/>
      <c r="ESD86" s="244"/>
      <c r="ESE86" s="244"/>
      <c r="ESF86" s="244"/>
      <c r="ESG86" s="244"/>
      <c r="ESH86" s="244"/>
      <c r="ESI86" s="244"/>
      <c r="ESJ86" s="244"/>
      <c r="ESK86" s="244"/>
      <c r="ESL86" s="244"/>
      <c r="ESM86" s="244"/>
      <c r="ESN86" s="244"/>
      <c r="ESO86" s="244"/>
      <c r="ESP86" s="244"/>
      <c r="ESQ86" s="244"/>
      <c r="ESR86" s="244"/>
      <c r="ESS86" s="244"/>
      <c r="EST86" s="244"/>
      <c r="ESU86" s="244"/>
      <c r="ESV86" s="244"/>
      <c r="ESW86" s="244"/>
      <c r="ESX86" s="244"/>
      <c r="ESY86" s="244"/>
      <c r="ESZ86" s="244"/>
      <c r="ETA86" s="244"/>
      <c r="ETB86" s="244"/>
      <c r="ETC86" s="244"/>
      <c r="ETD86" s="244"/>
      <c r="ETE86" s="244"/>
      <c r="ETF86" s="244"/>
      <c r="ETG86" s="244"/>
      <c r="ETH86" s="244"/>
      <c r="ETI86" s="244"/>
      <c r="ETJ86" s="244"/>
      <c r="ETK86" s="244"/>
      <c r="ETL86" s="244"/>
      <c r="ETM86" s="244"/>
      <c r="ETN86" s="244"/>
      <c r="ETO86" s="244"/>
      <c r="ETP86" s="244"/>
      <c r="ETQ86" s="244"/>
      <c r="ETR86" s="244"/>
      <c r="ETS86" s="244"/>
      <c r="ETT86" s="244"/>
      <c r="ETU86" s="244"/>
      <c r="ETV86" s="244"/>
      <c r="ETW86" s="244"/>
      <c r="ETX86" s="244"/>
      <c r="ETY86" s="244"/>
      <c r="ETZ86" s="244"/>
      <c r="EUA86" s="244"/>
      <c r="EUB86" s="244"/>
      <c r="EUC86" s="244"/>
      <c r="EUD86" s="244"/>
      <c r="EUE86" s="244"/>
      <c r="EUF86" s="244"/>
      <c r="EUG86" s="244"/>
      <c r="EUH86" s="244"/>
      <c r="EUI86" s="244"/>
      <c r="EUJ86" s="244"/>
      <c r="EUK86" s="244"/>
      <c r="EUL86" s="244"/>
      <c r="EUM86" s="244"/>
      <c r="EUN86" s="244"/>
      <c r="EUO86" s="244"/>
      <c r="EUP86" s="244"/>
      <c r="EUQ86" s="244"/>
      <c r="EUR86" s="244"/>
      <c r="EUS86" s="244"/>
      <c r="EUT86" s="244"/>
      <c r="EUU86" s="244"/>
      <c r="EUV86" s="244"/>
      <c r="EUW86" s="244"/>
      <c r="EUX86" s="244"/>
      <c r="EUY86" s="244"/>
      <c r="EUZ86" s="244"/>
      <c r="EVA86" s="244"/>
      <c r="EVB86" s="244"/>
      <c r="EVC86" s="244"/>
      <c r="EVD86" s="244"/>
      <c r="EVE86" s="244"/>
      <c r="EVF86" s="244"/>
      <c r="EVG86" s="244"/>
      <c r="EVH86" s="244"/>
      <c r="EVI86" s="244"/>
      <c r="EVJ86" s="244"/>
      <c r="EVK86" s="244"/>
      <c r="EVL86" s="244"/>
      <c r="EVM86" s="244"/>
      <c r="EVN86" s="244"/>
      <c r="EVO86" s="244"/>
      <c r="EVP86" s="244"/>
      <c r="EVQ86" s="244"/>
      <c r="EVR86" s="244"/>
      <c r="EVS86" s="244"/>
      <c r="EVT86" s="244"/>
      <c r="EVU86" s="244"/>
      <c r="EVV86" s="244"/>
      <c r="EVW86" s="244"/>
      <c r="EVX86" s="244"/>
      <c r="EVY86" s="244"/>
      <c r="EVZ86" s="244"/>
      <c r="EWA86" s="244"/>
      <c r="EWB86" s="244"/>
      <c r="EWC86" s="244"/>
      <c r="EWD86" s="244"/>
      <c r="EWE86" s="244"/>
      <c r="EWF86" s="244"/>
      <c r="EWG86" s="244"/>
      <c r="EWH86" s="244"/>
      <c r="EWI86" s="244"/>
      <c r="EWJ86" s="244"/>
      <c r="EWK86" s="244"/>
      <c r="EWL86" s="244"/>
      <c r="EWM86" s="244"/>
      <c r="EWN86" s="244"/>
      <c r="EWO86" s="244"/>
      <c r="EWP86" s="244"/>
      <c r="EWQ86" s="244"/>
      <c r="EWR86" s="244"/>
      <c r="EWS86" s="244"/>
      <c r="EWT86" s="244"/>
      <c r="EWU86" s="244"/>
      <c r="EWV86" s="244"/>
      <c r="EWW86" s="244"/>
      <c r="EWX86" s="244"/>
      <c r="EWY86" s="244"/>
      <c r="EWZ86" s="244"/>
      <c r="EXA86" s="244"/>
      <c r="EXB86" s="244"/>
      <c r="EXC86" s="244"/>
      <c r="EXD86" s="244"/>
      <c r="EXE86" s="244"/>
      <c r="EXF86" s="244"/>
      <c r="EXG86" s="244"/>
      <c r="EXH86" s="244"/>
      <c r="EXI86" s="244"/>
      <c r="EXJ86" s="244"/>
      <c r="EXK86" s="244"/>
      <c r="EXL86" s="244"/>
      <c r="EXM86" s="244"/>
      <c r="EXN86" s="244"/>
      <c r="EXO86" s="244"/>
      <c r="EXP86" s="244"/>
      <c r="EXQ86" s="244"/>
      <c r="EXR86" s="244"/>
      <c r="EXS86" s="244"/>
      <c r="EXT86" s="244"/>
      <c r="EXU86" s="244"/>
      <c r="EXV86" s="244"/>
      <c r="EXW86" s="244"/>
      <c r="EXX86" s="244"/>
      <c r="EXY86" s="244"/>
      <c r="EXZ86" s="244"/>
      <c r="EYA86" s="244"/>
      <c r="EYB86" s="244"/>
      <c r="EYC86" s="244"/>
      <c r="EYD86" s="244"/>
      <c r="EYE86" s="244"/>
      <c r="EYF86" s="244"/>
      <c r="EYG86" s="244"/>
      <c r="EYH86" s="244"/>
      <c r="EYI86" s="244"/>
      <c r="EYJ86" s="244"/>
      <c r="EYK86" s="244"/>
      <c r="EYL86" s="244"/>
      <c r="EYM86" s="244"/>
      <c r="EYN86" s="244"/>
      <c r="EYO86" s="244"/>
      <c r="EYP86" s="244"/>
      <c r="EYQ86" s="244"/>
      <c r="EYR86" s="244"/>
      <c r="EYS86" s="244"/>
      <c r="EYT86" s="244"/>
      <c r="EYU86" s="244"/>
      <c r="EYV86" s="244"/>
      <c r="EYW86" s="244"/>
      <c r="EYX86" s="244"/>
      <c r="EYY86" s="244"/>
      <c r="EYZ86" s="244"/>
      <c r="EZA86" s="244"/>
      <c r="EZB86" s="244"/>
      <c r="EZC86" s="244"/>
      <c r="EZD86" s="244"/>
      <c r="EZE86" s="244"/>
      <c r="EZF86" s="244"/>
      <c r="EZG86" s="244"/>
      <c r="EZH86" s="244"/>
      <c r="EZI86" s="244"/>
      <c r="EZJ86" s="244"/>
      <c r="EZK86" s="244"/>
      <c r="EZL86" s="244"/>
      <c r="EZM86" s="244"/>
      <c r="EZN86" s="244"/>
      <c r="EZO86" s="244"/>
      <c r="EZP86" s="244"/>
      <c r="EZQ86" s="244"/>
      <c r="EZR86" s="244"/>
      <c r="EZS86" s="244"/>
      <c r="EZT86" s="244"/>
      <c r="EZU86" s="244"/>
      <c r="EZV86" s="244"/>
      <c r="EZW86" s="244"/>
      <c r="EZX86" s="244"/>
      <c r="EZY86" s="244"/>
      <c r="EZZ86" s="244"/>
      <c r="FAA86" s="244"/>
      <c r="FAB86" s="244"/>
      <c r="FAC86" s="244"/>
      <c r="FAD86" s="244"/>
      <c r="FAE86" s="244"/>
      <c r="FAF86" s="244"/>
      <c r="FAG86" s="244"/>
      <c r="FAH86" s="244"/>
      <c r="FAI86" s="244"/>
      <c r="FAJ86" s="244"/>
      <c r="FAK86" s="244"/>
      <c r="FAL86" s="244"/>
      <c r="FAM86" s="244"/>
      <c r="FAN86" s="244"/>
      <c r="FAO86" s="244"/>
      <c r="FAP86" s="244"/>
      <c r="FAQ86" s="244"/>
      <c r="FAR86" s="244"/>
      <c r="FAS86" s="244"/>
      <c r="FAT86" s="244"/>
      <c r="FAU86" s="244"/>
      <c r="FAV86" s="244"/>
      <c r="FAW86" s="244"/>
      <c r="FAX86" s="244"/>
      <c r="FAY86" s="244"/>
      <c r="FAZ86" s="244"/>
      <c r="FBA86" s="244"/>
      <c r="FBB86" s="244"/>
      <c r="FBC86" s="244"/>
      <c r="FBD86" s="244"/>
      <c r="FBE86" s="244"/>
      <c r="FBF86" s="244"/>
      <c r="FBG86" s="244"/>
      <c r="FBH86" s="244"/>
      <c r="FBI86" s="244"/>
      <c r="FBJ86" s="244"/>
      <c r="FBK86" s="244"/>
      <c r="FBL86" s="244"/>
      <c r="FBM86" s="244"/>
      <c r="FBN86" s="244"/>
      <c r="FBO86" s="244"/>
      <c r="FBP86" s="244"/>
      <c r="FBQ86" s="244"/>
      <c r="FBR86" s="244"/>
      <c r="FBS86" s="244"/>
      <c r="FBT86" s="244"/>
      <c r="FBU86" s="244"/>
      <c r="FBV86" s="244"/>
      <c r="FBW86" s="244"/>
      <c r="FBX86" s="244"/>
      <c r="FBY86" s="244"/>
      <c r="FBZ86" s="244"/>
      <c r="FCA86" s="244"/>
      <c r="FCB86" s="244"/>
      <c r="FCC86" s="244"/>
      <c r="FCD86" s="244"/>
      <c r="FCE86" s="244"/>
      <c r="FCF86" s="244"/>
      <c r="FCG86" s="244"/>
      <c r="FCH86" s="244"/>
      <c r="FCI86" s="244"/>
      <c r="FCJ86" s="244"/>
      <c r="FCK86" s="244"/>
      <c r="FCL86" s="244"/>
      <c r="FCM86" s="244"/>
      <c r="FCN86" s="244"/>
      <c r="FCO86" s="244"/>
      <c r="FCP86" s="244"/>
      <c r="FCQ86" s="244"/>
      <c r="FCR86" s="244"/>
      <c r="FCS86" s="244"/>
      <c r="FCT86" s="244"/>
      <c r="FCU86" s="244"/>
      <c r="FCV86" s="244"/>
      <c r="FCW86" s="244"/>
      <c r="FCX86" s="244"/>
      <c r="FCY86" s="244"/>
      <c r="FCZ86" s="244"/>
      <c r="FDA86" s="244"/>
      <c r="FDB86" s="244"/>
      <c r="FDC86" s="244"/>
      <c r="FDD86" s="244"/>
      <c r="FDE86" s="244"/>
      <c r="FDF86" s="244"/>
      <c r="FDG86" s="244"/>
      <c r="FDH86" s="244"/>
      <c r="FDI86" s="244"/>
      <c r="FDJ86" s="244"/>
      <c r="FDK86" s="244"/>
      <c r="FDL86" s="244"/>
      <c r="FDM86" s="244"/>
      <c r="FDN86" s="244"/>
      <c r="FDO86" s="244"/>
      <c r="FDP86" s="244"/>
      <c r="FDQ86" s="244"/>
      <c r="FDR86" s="244"/>
      <c r="FDS86" s="244"/>
      <c r="FDT86" s="244"/>
      <c r="FDU86" s="244"/>
      <c r="FDV86" s="244"/>
      <c r="FDW86" s="244"/>
      <c r="FDX86" s="244"/>
      <c r="FDY86" s="244"/>
      <c r="FDZ86" s="244"/>
      <c r="FEA86" s="244"/>
      <c r="FEB86" s="244"/>
      <c r="FEC86" s="244"/>
      <c r="FED86" s="244"/>
      <c r="FEE86" s="244"/>
      <c r="FEF86" s="244"/>
      <c r="FEG86" s="244"/>
      <c r="FEH86" s="244"/>
      <c r="FEI86" s="244"/>
      <c r="FEJ86" s="244"/>
      <c r="FEK86" s="244"/>
      <c r="FEL86" s="244"/>
      <c r="FEM86" s="244"/>
      <c r="FEN86" s="244"/>
      <c r="FEO86" s="244"/>
      <c r="FEP86" s="244"/>
      <c r="FEQ86" s="244"/>
      <c r="FER86" s="244"/>
      <c r="FES86" s="244"/>
      <c r="FET86" s="244"/>
      <c r="FEU86" s="244"/>
      <c r="FEV86" s="244"/>
      <c r="FEW86" s="244"/>
      <c r="FEX86" s="244"/>
      <c r="FEY86" s="244"/>
      <c r="FEZ86" s="244"/>
      <c r="FFA86" s="244"/>
      <c r="FFB86" s="244"/>
      <c r="FFC86" s="244"/>
      <c r="FFD86" s="244"/>
      <c r="FFE86" s="244"/>
      <c r="FFF86" s="244"/>
      <c r="FFG86" s="244"/>
      <c r="FFH86" s="244"/>
      <c r="FFI86" s="244"/>
      <c r="FFJ86" s="244"/>
      <c r="FFK86" s="244"/>
      <c r="FFL86" s="244"/>
      <c r="FFM86" s="244"/>
      <c r="FFN86" s="244"/>
      <c r="FFO86" s="244"/>
      <c r="FFP86" s="244"/>
      <c r="FFQ86" s="244"/>
      <c r="FFR86" s="244"/>
      <c r="FFS86" s="244"/>
      <c r="FFT86" s="244"/>
      <c r="FFU86" s="244"/>
      <c r="FFV86" s="244"/>
      <c r="FFW86" s="244"/>
      <c r="FFX86" s="244"/>
      <c r="FFY86" s="244"/>
      <c r="FFZ86" s="244"/>
      <c r="FGA86" s="244"/>
      <c r="FGB86" s="244"/>
      <c r="FGC86" s="244"/>
      <c r="FGD86" s="244"/>
      <c r="FGE86" s="244"/>
      <c r="FGF86" s="244"/>
      <c r="FGG86" s="244"/>
      <c r="FGH86" s="244"/>
      <c r="FGI86" s="244"/>
      <c r="FGJ86" s="244"/>
      <c r="FGK86" s="244"/>
      <c r="FGL86" s="244"/>
      <c r="FGM86" s="244"/>
      <c r="FGN86" s="244"/>
      <c r="FGO86" s="244"/>
      <c r="FGP86" s="244"/>
      <c r="FGQ86" s="244"/>
      <c r="FGR86" s="244"/>
      <c r="FGS86" s="244"/>
      <c r="FGT86" s="244"/>
      <c r="FGU86" s="244"/>
      <c r="FGV86" s="244"/>
      <c r="FGW86" s="244"/>
      <c r="FGX86" s="244"/>
      <c r="FGY86" s="244"/>
      <c r="FGZ86" s="244"/>
      <c r="FHA86" s="244"/>
      <c r="FHB86" s="244"/>
      <c r="FHC86" s="244"/>
      <c r="FHD86" s="244"/>
      <c r="FHE86" s="244"/>
      <c r="FHF86" s="244"/>
      <c r="FHG86" s="244"/>
      <c r="FHH86" s="244"/>
      <c r="FHI86" s="244"/>
      <c r="FHJ86" s="244"/>
      <c r="FHK86" s="244"/>
      <c r="FHL86" s="244"/>
      <c r="FHM86" s="244"/>
      <c r="FHN86" s="244"/>
      <c r="FHO86" s="244"/>
      <c r="FHP86" s="244"/>
      <c r="FHQ86" s="244"/>
      <c r="FHR86" s="244"/>
      <c r="FHS86" s="244"/>
      <c r="FHT86" s="244"/>
      <c r="FHU86" s="244"/>
      <c r="FHV86" s="244"/>
      <c r="FHW86" s="244"/>
      <c r="FHX86" s="244"/>
      <c r="FHY86" s="244"/>
      <c r="FHZ86" s="244"/>
      <c r="FIA86" s="244"/>
      <c r="FIB86" s="244"/>
      <c r="FIC86" s="244"/>
      <c r="FID86" s="244"/>
      <c r="FIE86" s="244"/>
      <c r="FIF86" s="244"/>
      <c r="FIG86" s="244"/>
      <c r="FIH86" s="244"/>
      <c r="FII86" s="244"/>
      <c r="FIJ86" s="244"/>
      <c r="FIK86" s="244"/>
      <c r="FIL86" s="244"/>
      <c r="FIM86" s="244"/>
      <c r="FIN86" s="244"/>
      <c r="FIO86" s="244"/>
      <c r="FIP86" s="244"/>
      <c r="FIQ86" s="244"/>
      <c r="FIR86" s="244"/>
      <c r="FIS86" s="244"/>
      <c r="FIT86" s="244"/>
      <c r="FIU86" s="244"/>
      <c r="FIV86" s="244"/>
      <c r="FIW86" s="244"/>
      <c r="FIX86" s="244"/>
      <c r="FIY86" s="244"/>
      <c r="FIZ86" s="244"/>
      <c r="FJA86" s="244"/>
      <c r="FJB86" s="244"/>
      <c r="FJC86" s="244"/>
      <c r="FJD86" s="244"/>
      <c r="FJE86" s="244"/>
      <c r="FJF86" s="244"/>
      <c r="FJG86" s="244"/>
      <c r="FJH86" s="244"/>
      <c r="FJI86" s="244"/>
      <c r="FJJ86" s="244"/>
      <c r="FJK86" s="244"/>
      <c r="FJL86" s="244"/>
      <c r="FJM86" s="244"/>
      <c r="FJN86" s="244"/>
      <c r="FJO86" s="244"/>
      <c r="FJP86" s="244"/>
      <c r="FJQ86" s="244"/>
      <c r="FJR86" s="244"/>
      <c r="FJS86" s="244"/>
      <c r="FJT86" s="244"/>
      <c r="FJU86" s="244"/>
      <c r="FJV86" s="244"/>
      <c r="FJW86" s="244"/>
      <c r="FJX86" s="244"/>
      <c r="FJY86" s="244"/>
      <c r="FJZ86" s="244"/>
      <c r="FKA86" s="244"/>
      <c r="FKB86" s="244"/>
      <c r="FKC86" s="244"/>
      <c r="FKD86" s="244"/>
      <c r="FKE86" s="244"/>
      <c r="FKF86" s="244"/>
      <c r="FKG86" s="244"/>
      <c r="FKH86" s="244"/>
      <c r="FKI86" s="244"/>
      <c r="FKJ86" s="244"/>
      <c r="FKK86" s="244"/>
      <c r="FKL86" s="244"/>
      <c r="FKM86" s="244"/>
      <c r="FKN86" s="244"/>
      <c r="FKO86" s="244"/>
      <c r="FKP86" s="244"/>
      <c r="FKQ86" s="244"/>
      <c r="FKR86" s="244"/>
      <c r="FKS86" s="244"/>
      <c r="FKT86" s="244"/>
      <c r="FKU86" s="244"/>
      <c r="FKV86" s="244"/>
      <c r="FKW86" s="244"/>
      <c r="FKX86" s="244"/>
      <c r="FKY86" s="244"/>
      <c r="FKZ86" s="244"/>
      <c r="FLA86" s="244"/>
      <c r="FLB86" s="244"/>
      <c r="FLC86" s="244"/>
      <c r="FLD86" s="244"/>
      <c r="FLE86" s="244"/>
      <c r="FLF86" s="244"/>
      <c r="FLG86" s="244"/>
      <c r="FLH86" s="244"/>
      <c r="FLI86" s="244"/>
      <c r="FLJ86" s="244"/>
      <c r="FLK86" s="244"/>
      <c r="FLL86" s="244"/>
      <c r="FLM86" s="244"/>
      <c r="FLN86" s="244"/>
      <c r="FLO86" s="244"/>
      <c r="FLP86" s="244"/>
      <c r="FLQ86" s="244"/>
      <c r="FLR86" s="244"/>
      <c r="FLS86" s="244"/>
      <c r="FLT86" s="244"/>
      <c r="FLU86" s="244"/>
      <c r="FLV86" s="244"/>
      <c r="FLW86" s="244"/>
      <c r="FLX86" s="244"/>
      <c r="FLY86" s="244"/>
      <c r="FLZ86" s="244"/>
      <c r="FMA86" s="244"/>
      <c r="FMB86" s="244"/>
      <c r="FMC86" s="244"/>
      <c r="FMD86" s="244"/>
      <c r="FME86" s="244"/>
      <c r="FMF86" s="244"/>
      <c r="FMG86" s="244"/>
      <c r="FMH86" s="244"/>
      <c r="FMI86" s="244"/>
      <c r="FMJ86" s="244"/>
      <c r="FMK86" s="244"/>
      <c r="FML86" s="244"/>
      <c r="FMM86" s="244"/>
      <c r="FMN86" s="244"/>
      <c r="FMO86" s="244"/>
      <c r="FMP86" s="244"/>
      <c r="FMQ86" s="244"/>
      <c r="FMR86" s="244"/>
      <c r="FMS86" s="244"/>
      <c r="FMT86" s="244"/>
      <c r="FMU86" s="244"/>
      <c r="FMV86" s="244"/>
      <c r="FMW86" s="244"/>
      <c r="FMX86" s="244"/>
      <c r="FMY86" s="244"/>
      <c r="FMZ86" s="244"/>
      <c r="FNA86" s="244"/>
      <c r="FNB86" s="244"/>
      <c r="FNC86" s="244"/>
      <c r="FND86" s="244"/>
      <c r="FNE86" s="244"/>
      <c r="FNF86" s="244"/>
      <c r="FNG86" s="244"/>
      <c r="FNH86" s="244"/>
      <c r="FNI86" s="244"/>
      <c r="FNJ86" s="244"/>
      <c r="FNK86" s="244"/>
      <c r="FNL86" s="244"/>
      <c r="FNM86" s="244"/>
      <c r="FNN86" s="244"/>
      <c r="FNO86" s="244"/>
      <c r="FNP86" s="244"/>
      <c r="FNQ86" s="244"/>
      <c r="FNR86" s="244"/>
      <c r="FNS86" s="244"/>
      <c r="FNT86" s="244"/>
      <c r="FNU86" s="244"/>
      <c r="FNV86" s="244"/>
      <c r="FNW86" s="244"/>
      <c r="FNX86" s="244"/>
      <c r="FNY86" s="244"/>
      <c r="FNZ86" s="244"/>
      <c r="FOA86" s="244"/>
      <c r="FOB86" s="244"/>
      <c r="FOC86" s="244"/>
      <c r="FOD86" s="244"/>
      <c r="FOE86" s="244"/>
      <c r="FOF86" s="244"/>
      <c r="FOG86" s="244"/>
      <c r="FOH86" s="244"/>
      <c r="FOI86" s="244"/>
      <c r="FOJ86" s="244"/>
      <c r="FOK86" s="244"/>
      <c r="FOL86" s="244"/>
      <c r="FOM86" s="244"/>
      <c r="FON86" s="244"/>
      <c r="FOO86" s="244"/>
      <c r="FOP86" s="244"/>
      <c r="FOQ86" s="244"/>
      <c r="FOR86" s="244"/>
      <c r="FOS86" s="244"/>
      <c r="FOT86" s="244"/>
      <c r="FOU86" s="244"/>
      <c r="FOV86" s="244"/>
      <c r="FOW86" s="244"/>
      <c r="FOX86" s="244"/>
      <c r="FOY86" s="244"/>
      <c r="FOZ86" s="244"/>
      <c r="FPA86" s="244"/>
      <c r="FPB86" s="244"/>
      <c r="FPC86" s="244"/>
      <c r="FPD86" s="244"/>
      <c r="FPE86" s="244"/>
      <c r="FPF86" s="244"/>
      <c r="FPG86" s="244"/>
      <c r="FPH86" s="244"/>
      <c r="FPI86" s="244"/>
      <c r="FPJ86" s="244"/>
      <c r="FPK86" s="244"/>
      <c r="FPL86" s="244"/>
      <c r="FPM86" s="244"/>
      <c r="FPN86" s="244"/>
      <c r="FPO86" s="244"/>
      <c r="FPP86" s="244"/>
      <c r="FPQ86" s="244"/>
      <c r="FPR86" s="244"/>
      <c r="FPS86" s="244"/>
      <c r="FPT86" s="244"/>
      <c r="FPU86" s="244"/>
      <c r="FPV86" s="244"/>
      <c r="FPW86" s="244"/>
      <c r="FPX86" s="244"/>
      <c r="FPY86" s="244"/>
      <c r="FPZ86" s="244"/>
      <c r="FQA86" s="244"/>
      <c r="FQB86" s="244"/>
      <c r="FQC86" s="244"/>
      <c r="FQD86" s="244"/>
      <c r="FQE86" s="244"/>
      <c r="FQF86" s="244"/>
      <c r="FQG86" s="244"/>
      <c r="FQH86" s="244"/>
      <c r="FQI86" s="244"/>
      <c r="FQJ86" s="244"/>
      <c r="FQK86" s="244"/>
      <c r="FQL86" s="244"/>
      <c r="FQM86" s="244"/>
      <c r="FQN86" s="244"/>
      <c r="FQO86" s="244"/>
      <c r="FQP86" s="244"/>
      <c r="FQQ86" s="244"/>
      <c r="FQR86" s="244"/>
      <c r="FQS86" s="244"/>
      <c r="FQT86" s="244"/>
      <c r="FQU86" s="244"/>
      <c r="FQV86" s="244"/>
      <c r="FQW86" s="244"/>
      <c r="FQX86" s="244"/>
      <c r="FQY86" s="244"/>
      <c r="FQZ86" s="244"/>
      <c r="FRA86" s="244"/>
      <c r="FRB86" s="244"/>
      <c r="FRC86" s="244"/>
      <c r="FRD86" s="244"/>
      <c r="FRE86" s="244"/>
      <c r="FRF86" s="244"/>
      <c r="FRG86" s="244"/>
      <c r="FRH86" s="244"/>
      <c r="FRI86" s="244"/>
      <c r="FRJ86" s="244"/>
      <c r="FRK86" s="244"/>
      <c r="FRL86" s="244"/>
      <c r="FRM86" s="244"/>
      <c r="FRN86" s="244"/>
      <c r="FRO86" s="244"/>
      <c r="FRP86" s="244"/>
      <c r="FRQ86" s="244"/>
      <c r="FRR86" s="244"/>
      <c r="FRS86" s="244"/>
      <c r="FRT86" s="244"/>
      <c r="FRU86" s="244"/>
      <c r="FRV86" s="244"/>
      <c r="FRW86" s="244"/>
      <c r="FRX86" s="244"/>
      <c r="FRY86" s="244"/>
      <c r="FRZ86" s="244"/>
      <c r="FSA86" s="244"/>
      <c r="FSB86" s="244"/>
      <c r="FSC86" s="244"/>
      <c r="FSD86" s="244"/>
      <c r="FSE86" s="244"/>
      <c r="FSF86" s="244"/>
      <c r="FSG86" s="244"/>
      <c r="FSH86" s="244"/>
      <c r="FSI86" s="244"/>
      <c r="FSJ86" s="244"/>
      <c r="FSK86" s="244"/>
      <c r="FSL86" s="244"/>
      <c r="FSM86" s="244"/>
      <c r="FSN86" s="244"/>
      <c r="FSO86" s="244"/>
      <c r="FSP86" s="244"/>
      <c r="FSQ86" s="244"/>
      <c r="FSR86" s="244"/>
      <c r="FSS86" s="244"/>
      <c r="FST86" s="244"/>
      <c r="FSU86" s="244"/>
      <c r="FSV86" s="244"/>
      <c r="FSW86" s="244"/>
      <c r="FSX86" s="244"/>
      <c r="FSY86" s="244"/>
      <c r="FSZ86" s="244"/>
      <c r="FTA86" s="244"/>
      <c r="FTB86" s="244"/>
      <c r="FTC86" s="244"/>
      <c r="FTD86" s="244"/>
      <c r="FTE86" s="244"/>
      <c r="FTF86" s="244"/>
      <c r="FTG86" s="244"/>
      <c r="FTH86" s="244"/>
      <c r="FTI86" s="244"/>
      <c r="FTJ86" s="244"/>
      <c r="FTK86" s="244"/>
      <c r="FTL86" s="244"/>
      <c r="FTM86" s="244"/>
      <c r="FTN86" s="244"/>
      <c r="FTO86" s="244"/>
      <c r="FTP86" s="244"/>
      <c r="FTQ86" s="244"/>
      <c r="FTR86" s="244"/>
      <c r="FTS86" s="244"/>
      <c r="FTT86" s="244"/>
      <c r="FTU86" s="244"/>
      <c r="FTV86" s="244"/>
      <c r="FTW86" s="244"/>
      <c r="FTX86" s="244"/>
      <c r="FTY86" s="244"/>
      <c r="FTZ86" s="244"/>
      <c r="FUA86" s="244"/>
      <c r="FUB86" s="244"/>
      <c r="FUC86" s="244"/>
      <c r="FUD86" s="244"/>
      <c r="FUE86" s="244"/>
      <c r="FUF86" s="244"/>
      <c r="FUG86" s="244"/>
      <c r="FUH86" s="244"/>
      <c r="FUI86" s="244"/>
      <c r="FUJ86" s="244"/>
      <c r="FUK86" s="244"/>
      <c r="FUL86" s="244"/>
      <c r="FUM86" s="244"/>
      <c r="FUN86" s="244"/>
      <c r="FUO86" s="244"/>
      <c r="FUP86" s="244"/>
      <c r="FUQ86" s="244"/>
      <c r="FUR86" s="244"/>
      <c r="FUS86" s="244"/>
      <c r="FUT86" s="244"/>
      <c r="FUU86" s="244"/>
      <c r="FUV86" s="244"/>
      <c r="FUW86" s="244"/>
      <c r="FUX86" s="244"/>
      <c r="FUY86" s="244"/>
      <c r="FUZ86" s="244"/>
      <c r="FVA86" s="244"/>
      <c r="FVB86" s="244"/>
      <c r="FVC86" s="244"/>
      <c r="FVD86" s="244"/>
      <c r="FVE86" s="244"/>
      <c r="FVF86" s="244"/>
      <c r="FVG86" s="244"/>
      <c r="FVH86" s="244"/>
      <c r="FVI86" s="244"/>
      <c r="FVJ86" s="244"/>
      <c r="FVK86" s="244"/>
      <c r="FVL86" s="244"/>
      <c r="FVM86" s="244"/>
      <c r="FVN86" s="244"/>
      <c r="FVO86" s="244"/>
      <c r="FVP86" s="244"/>
      <c r="FVQ86" s="244"/>
      <c r="FVR86" s="244"/>
      <c r="FVS86" s="244"/>
      <c r="FVT86" s="244"/>
      <c r="FVU86" s="244"/>
      <c r="FVV86" s="244"/>
      <c r="FVW86" s="244"/>
      <c r="FVX86" s="244"/>
      <c r="FVY86" s="244"/>
      <c r="FVZ86" s="244"/>
      <c r="FWA86" s="244"/>
      <c r="FWB86" s="244"/>
      <c r="FWC86" s="244"/>
      <c r="FWD86" s="244"/>
      <c r="FWE86" s="244"/>
      <c r="FWF86" s="244"/>
      <c r="FWG86" s="244"/>
      <c r="FWH86" s="244"/>
      <c r="FWI86" s="244"/>
      <c r="FWJ86" s="244"/>
      <c r="FWK86" s="244"/>
      <c r="FWL86" s="244"/>
      <c r="FWM86" s="244"/>
      <c r="FWN86" s="244"/>
      <c r="FWO86" s="244"/>
      <c r="FWP86" s="244"/>
      <c r="FWQ86" s="244"/>
      <c r="FWR86" s="244"/>
      <c r="FWS86" s="244"/>
      <c r="FWT86" s="244"/>
      <c r="FWU86" s="244"/>
      <c r="FWV86" s="244"/>
      <c r="FWW86" s="244"/>
      <c r="FWX86" s="244"/>
      <c r="FWY86" s="244"/>
      <c r="FWZ86" s="244"/>
      <c r="FXA86" s="244"/>
      <c r="FXB86" s="244"/>
      <c r="FXC86" s="244"/>
      <c r="FXD86" s="244"/>
      <c r="FXE86" s="244"/>
      <c r="FXF86" s="244"/>
      <c r="FXG86" s="244"/>
      <c r="FXH86" s="244"/>
      <c r="FXI86" s="244"/>
      <c r="FXJ86" s="244"/>
      <c r="FXK86" s="244"/>
      <c r="FXL86" s="244"/>
      <c r="FXM86" s="244"/>
      <c r="FXN86" s="244"/>
      <c r="FXO86" s="244"/>
      <c r="FXP86" s="244"/>
      <c r="FXQ86" s="244"/>
      <c r="FXR86" s="244"/>
      <c r="FXS86" s="244"/>
      <c r="FXT86" s="244"/>
      <c r="FXU86" s="244"/>
      <c r="FXV86" s="244"/>
      <c r="FXW86" s="244"/>
      <c r="FXX86" s="244"/>
      <c r="FXY86" s="244"/>
      <c r="FXZ86" s="244"/>
      <c r="FYA86" s="244"/>
      <c r="FYB86" s="244"/>
      <c r="FYC86" s="244"/>
      <c r="FYD86" s="244"/>
      <c r="FYE86" s="244"/>
      <c r="FYF86" s="244"/>
      <c r="FYG86" s="244"/>
      <c r="FYH86" s="244"/>
      <c r="FYI86" s="244"/>
      <c r="FYJ86" s="244"/>
      <c r="FYK86" s="244"/>
      <c r="FYL86" s="244"/>
      <c r="FYM86" s="244"/>
      <c r="FYN86" s="244"/>
      <c r="FYO86" s="244"/>
      <c r="FYP86" s="244"/>
      <c r="FYQ86" s="244"/>
      <c r="FYR86" s="244"/>
      <c r="FYS86" s="244"/>
      <c r="FYT86" s="244"/>
      <c r="FYU86" s="244"/>
      <c r="FYV86" s="244"/>
      <c r="FYW86" s="244"/>
      <c r="FYX86" s="244"/>
      <c r="FYY86" s="244"/>
      <c r="FYZ86" s="244"/>
      <c r="FZA86" s="244"/>
      <c r="FZB86" s="244"/>
      <c r="FZC86" s="244"/>
      <c r="FZD86" s="244"/>
      <c r="FZE86" s="244"/>
      <c r="FZF86" s="244"/>
      <c r="FZG86" s="244"/>
      <c r="FZH86" s="244"/>
      <c r="FZI86" s="244"/>
      <c r="FZJ86" s="244"/>
      <c r="FZK86" s="244"/>
      <c r="FZL86" s="244"/>
      <c r="FZM86" s="244"/>
      <c r="FZN86" s="244"/>
      <c r="FZO86" s="244"/>
      <c r="FZP86" s="244"/>
      <c r="FZQ86" s="244"/>
      <c r="FZR86" s="244"/>
      <c r="FZS86" s="244"/>
      <c r="FZT86" s="244"/>
      <c r="FZU86" s="244"/>
      <c r="FZV86" s="244"/>
      <c r="FZW86" s="244"/>
      <c r="FZX86" s="244"/>
      <c r="FZY86" s="244"/>
      <c r="FZZ86" s="244"/>
      <c r="GAA86" s="244"/>
      <c r="GAB86" s="244"/>
      <c r="GAC86" s="244"/>
      <c r="GAD86" s="244"/>
      <c r="GAE86" s="244"/>
      <c r="GAF86" s="244"/>
      <c r="GAG86" s="244"/>
      <c r="GAH86" s="244"/>
      <c r="GAI86" s="244"/>
      <c r="GAJ86" s="244"/>
      <c r="GAK86" s="244"/>
      <c r="GAL86" s="244"/>
      <c r="GAM86" s="244"/>
      <c r="GAN86" s="244"/>
      <c r="GAO86" s="244"/>
      <c r="GAP86" s="244"/>
      <c r="GAQ86" s="244"/>
      <c r="GAR86" s="244"/>
      <c r="GAS86" s="244"/>
      <c r="GAT86" s="244"/>
      <c r="GAU86" s="244"/>
      <c r="GAV86" s="244"/>
      <c r="GAW86" s="244"/>
      <c r="GAX86" s="244"/>
      <c r="GAY86" s="244"/>
      <c r="GAZ86" s="244"/>
      <c r="GBA86" s="244"/>
      <c r="GBB86" s="244"/>
      <c r="GBC86" s="244"/>
      <c r="GBD86" s="244"/>
      <c r="GBE86" s="244"/>
      <c r="GBF86" s="244"/>
      <c r="GBG86" s="244"/>
      <c r="GBH86" s="244"/>
      <c r="GBI86" s="244"/>
      <c r="GBJ86" s="244"/>
      <c r="GBK86" s="244"/>
      <c r="GBL86" s="244"/>
      <c r="GBM86" s="244"/>
      <c r="GBN86" s="244"/>
      <c r="GBO86" s="244"/>
      <c r="GBP86" s="244"/>
      <c r="GBQ86" s="244"/>
      <c r="GBR86" s="244"/>
      <c r="GBS86" s="244"/>
      <c r="GBT86" s="244"/>
      <c r="GBU86" s="244"/>
      <c r="GBV86" s="244"/>
      <c r="GBW86" s="244"/>
      <c r="GBX86" s="244"/>
      <c r="GBY86" s="244"/>
      <c r="GBZ86" s="244"/>
      <c r="GCA86" s="244"/>
      <c r="GCB86" s="244"/>
      <c r="GCC86" s="244"/>
      <c r="GCD86" s="244"/>
      <c r="GCE86" s="244"/>
      <c r="GCF86" s="244"/>
      <c r="GCG86" s="244"/>
      <c r="GCH86" s="244"/>
      <c r="GCI86" s="244"/>
      <c r="GCJ86" s="244"/>
      <c r="GCK86" s="244"/>
      <c r="GCL86" s="244"/>
      <c r="GCM86" s="244"/>
      <c r="GCN86" s="244"/>
      <c r="GCO86" s="244"/>
      <c r="GCP86" s="244"/>
      <c r="GCQ86" s="244"/>
      <c r="GCR86" s="244"/>
      <c r="GCS86" s="244"/>
      <c r="GCT86" s="244"/>
      <c r="GCU86" s="244"/>
      <c r="GCV86" s="244"/>
      <c r="GCW86" s="244"/>
      <c r="GCX86" s="244"/>
      <c r="GCY86" s="244"/>
      <c r="GCZ86" s="244"/>
      <c r="GDA86" s="244"/>
      <c r="GDB86" s="244"/>
      <c r="GDC86" s="244"/>
      <c r="GDD86" s="244"/>
      <c r="GDE86" s="244"/>
      <c r="GDF86" s="244"/>
      <c r="GDG86" s="244"/>
      <c r="GDH86" s="244"/>
      <c r="GDI86" s="244"/>
      <c r="GDJ86" s="244"/>
      <c r="GDK86" s="244"/>
      <c r="GDL86" s="244"/>
      <c r="GDM86" s="244"/>
      <c r="GDN86" s="244"/>
      <c r="GDO86" s="244"/>
      <c r="GDP86" s="244"/>
      <c r="GDQ86" s="244"/>
      <c r="GDR86" s="244"/>
      <c r="GDS86" s="244"/>
      <c r="GDT86" s="244"/>
      <c r="GDU86" s="244"/>
      <c r="GDV86" s="244"/>
      <c r="GDW86" s="244"/>
      <c r="GDX86" s="244"/>
      <c r="GDY86" s="244"/>
      <c r="GDZ86" s="244"/>
      <c r="GEA86" s="244"/>
      <c r="GEB86" s="244"/>
      <c r="GEC86" s="244"/>
      <c r="GED86" s="244"/>
      <c r="GEE86" s="244"/>
      <c r="GEF86" s="244"/>
      <c r="GEG86" s="244"/>
      <c r="GEH86" s="244"/>
      <c r="GEI86" s="244"/>
      <c r="GEJ86" s="244"/>
      <c r="GEK86" s="244"/>
      <c r="GEL86" s="244"/>
      <c r="GEM86" s="244"/>
      <c r="GEN86" s="244"/>
      <c r="GEO86" s="244"/>
      <c r="GEP86" s="244"/>
      <c r="GEQ86" s="244"/>
      <c r="GER86" s="244"/>
      <c r="GES86" s="244"/>
      <c r="GET86" s="244"/>
      <c r="GEU86" s="244"/>
      <c r="GEV86" s="244"/>
      <c r="GEW86" s="244"/>
      <c r="GEX86" s="244"/>
      <c r="GEY86" s="244"/>
      <c r="GEZ86" s="244"/>
      <c r="GFA86" s="244"/>
      <c r="GFB86" s="244"/>
      <c r="GFC86" s="244"/>
      <c r="GFD86" s="244"/>
      <c r="GFE86" s="244"/>
      <c r="GFF86" s="244"/>
      <c r="GFG86" s="244"/>
      <c r="GFH86" s="244"/>
      <c r="GFI86" s="244"/>
      <c r="GFJ86" s="244"/>
      <c r="GFK86" s="244"/>
      <c r="GFL86" s="244"/>
      <c r="GFM86" s="244"/>
      <c r="GFN86" s="244"/>
      <c r="GFO86" s="244"/>
      <c r="GFP86" s="244"/>
      <c r="GFQ86" s="244"/>
      <c r="GFR86" s="244"/>
      <c r="GFS86" s="244"/>
      <c r="GFT86" s="244"/>
      <c r="GFU86" s="244"/>
      <c r="GFV86" s="244"/>
      <c r="GFW86" s="244"/>
      <c r="GFX86" s="244"/>
      <c r="GFY86" s="244"/>
      <c r="GFZ86" s="244"/>
      <c r="GGA86" s="244"/>
      <c r="GGB86" s="244"/>
      <c r="GGC86" s="244"/>
      <c r="GGD86" s="244"/>
      <c r="GGE86" s="244"/>
      <c r="GGF86" s="244"/>
      <c r="GGG86" s="244"/>
      <c r="GGH86" s="244"/>
      <c r="GGI86" s="244"/>
      <c r="GGJ86" s="244"/>
      <c r="GGK86" s="244"/>
      <c r="GGL86" s="244"/>
      <c r="GGM86" s="244"/>
      <c r="GGN86" s="244"/>
      <c r="GGO86" s="244"/>
      <c r="GGP86" s="244"/>
      <c r="GGQ86" s="244"/>
      <c r="GGR86" s="244"/>
      <c r="GGS86" s="244"/>
      <c r="GGT86" s="244"/>
      <c r="GGU86" s="244"/>
      <c r="GGV86" s="244"/>
      <c r="GGW86" s="244"/>
      <c r="GGX86" s="244"/>
      <c r="GGY86" s="244"/>
      <c r="GGZ86" s="244"/>
      <c r="GHA86" s="244"/>
      <c r="GHB86" s="244"/>
      <c r="GHC86" s="244"/>
      <c r="GHD86" s="244"/>
      <c r="GHE86" s="244"/>
      <c r="GHF86" s="244"/>
      <c r="GHG86" s="244"/>
      <c r="GHH86" s="244"/>
      <c r="GHI86" s="244"/>
      <c r="GHJ86" s="244"/>
      <c r="GHK86" s="244"/>
      <c r="GHL86" s="244"/>
      <c r="GHM86" s="244"/>
      <c r="GHN86" s="244"/>
      <c r="GHO86" s="244"/>
      <c r="GHP86" s="244"/>
      <c r="GHQ86" s="244"/>
      <c r="GHR86" s="244"/>
      <c r="GHS86" s="244"/>
      <c r="GHT86" s="244"/>
      <c r="GHU86" s="244"/>
      <c r="GHV86" s="244"/>
      <c r="GHW86" s="244"/>
      <c r="GHX86" s="244"/>
      <c r="GHY86" s="244"/>
      <c r="GHZ86" s="244"/>
      <c r="GIA86" s="244"/>
      <c r="GIB86" s="244"/>
      <c r="GIC86" s="244"/>
      <c r="GID86" s="244"/>
      <c r="GIE86" s="244"/>
      <c r="GIF86" s="244"/>
      <c r="GIG86" s="244"/>
      <c r="GIH86" s="244"/>
      <c r="GII86" s="244"/>
      <c r="GIJ86" s="244"/>
      <c r="GIK86" s="244"/>
      <c r="GIL86" s="244"/>
      <c r="GIM86" s="244"/>
      <c r="GIN86" s="244"/>
      <c r="GIO86" s="244"/>
      <c r="GIP86" s="244"/>
      <c r="GIQ86" s="244"/>
      <c r="GIR86" s="244"/>
      <c r="GIS86" s="244"/>
      <c r="GIT86" s="244"/>
      <c r="GIU86" s="244"/>
      <c r="GIV86" s="244"/>
      <c r="GIW86" s="244"/>
      <c r="GIX86" s="244"/>
      <c r="GIY86" s="244"/>
      <c r="GIZ86" s="244"/>
      <c r="GJA86" s="244"/>
      <c r="GJB86" s="244"/>
      <c r="GJC86" s="244"/>
      <c r="GJD86" s="244"/>
      <c r="GJE86" s="244"/>
      <c r="GJF86" s="244"/>
      <c r="GJG86" s="244"/>
      <c r="GJH86" s="244"/>
      <c r="GJI86" s="244"/>
      <c r="GJJ86" s="244"/>
      <c r="GJK86" s="244"/>
      <c r="GJL86" s="244"/>
      <c r="GJM86" s="244"/>
      <c r="GJN86" s="244"/>
      <c r="GJO86" s="244"/>
      <c r="GJP86" s="244"/>
      <c r="GJQ86" s="244"/>
      <c r="GJR86" s="244"/>
      <c r="GJS86" s="244"/>
      <c r="GJT86" s="244"/>
      <c r="GJU86" s="244"/>
      <c r="GJV86" s="244"/>
      <c r="GJW86" s="244"/>
      <c r="GJX86" s="244"/>
      <c r="GJY86" s="244"/>
      <c r="GJZ86" s="244"/>
      <c r="GKA86" s="244"/>
      <c r="GKB86" s="244"/>
      <c r="GKC86" s="244"/>
      <c r="GKD86" s="244"/>
      <c r="GKE86" s="244"/>
      <c r="GKF86" s="244"/>
      <c r="GKG86" s="244"/>
      <c r="GKH86" s="244"/>
      <c r="GKI86" s="244"/>
      <c r="GKJ86" s="244"/>
      <c r="GKK86" s="244"/>
      <c r="GKL86" s="244"/>
      <c r="GKM86" s="244"/>
      <c r="GKN86" s="244"/>
      <c r="GKO86" s="244"/>
      <c r="GKP86" s="244"/>
      <c r="GKQ86" s="244"/>
      <c r="GKR86" s="244"/>
      <c r="GKS86" s="244"/>
      <c r="GKT86" s="244"/>
      <c r="GKU86" s="244"/>
      <c r="GKV86" s="244"/>
      <c r="GKW86" s="244"/>
      <c r="GKX86" s="244"/>
      <c r="GKY86" s="244"/>
      <c r="GKZ86" s="244"/>
      <c r="GLA86" s="244"/>
      <c r="GLB86" s="244"/>
      <c r="GLC86" s="244"/>
      <c r="GLD86" s="244"/>
      <c r="GLE86" s="244"/>
      <c r="GLF86" s="244"/>
      <c r="GLG86" s="244"/>
      <c r="GLH86" s="244"/>
      <c r="GLI86" s="244"/>
      <c r="GLJ86" s="244"/>
      <c r="GLK86" s="244"/>
      <c r="GLL86" s="244"/>
      <c r="GLM86" s="244"/>
      <c r="GLN86" s="244"/>
      <c r="GLO86" s="244"/>
      <c r="GLP86" s="244"/>
      <c r="GLQ86" s="244"/>
      <c r="GLR86" s="244"/>
      <c r="GLS86" s="244"/>
      <c r="GLT86" s="244"/>
      <c r="GLU86" s="244"/>
      <c r="GLV86" s="244"/>
      <c r="GLW86" s="244"/>
      <c r="GLX86" s="244"/>
      <c r="GLY86" s="244"/>
      <c r="GLZ86" s="244"/>
      <c r="GMA86" s="244"/>
      <c r="GMB86" s="244"/>
      <c r="GMC86" s="244"/>
      <c r="GMD86" s="244"/>
      <c r="GME86" s="244"/>
      <c r="GMF86" s="244"/>
      <c r="GMG86" s="244"/>
      <c r="GMH86" s="244"/>
      <c r="GMI86" s="244"/>
      <c r="GMJ86" s="244"/>
      <c r="GMK86" s="244"/>
      <c r="GML86" s="244"/>
      <c r="GMM86" s="244"/>
      <c r="GMN86" s="244"/>
      <c r="GMO86" s="244"/>
      <c r="GMP86" s="244"/>
      <c r="GMQ86" s="244"/>
      <c r="GMR86" s="244"/>
      <c r="GMS86" s="244"/>
      <c r="GMT86" s="244"/>
      <c r="GMU86" s="244"/>
      <c r="GMV86" s="244"/>
      <c r="GMW86" s="244"/>
      <c r="GMX86" s="244"/>
      <c r="GMY86" s="244"/>
      <c r="GMZ86" s="244"/>
      <c r="GNA86" s="244"/>
      <c r="GNB86" s="244"/>
      <c r="GNC86" s="244"/>
      <c r="GND86" s="244"/>
      <c r="GNE86" s="244"/>
      <c r="GNF86" s="244"/>
      <c r="GNG86" s="244"/>
      <c r="GNH86" s="244"/>
      <c r="GNI86" s="244"/>
      <c r="GNJ86" s="244"/>
      <c r="GNK86" s="244"/>
      <c r="GNL86" s="244"/>
      <c r="GNM86" s="244"/>
      <c r="GNN86" s="244"/>
      <c r="GNO86" s="244"/>
      <c r="GNP86" s="244"/>
      <c r="GNQ86" s="244"/>
      <c r="GNR86" s="244"/>
      <c r="GNS86" s="244"/>
      <c r="GNT86" s="244"/>
      <c r="GNU86" s="244"/>
      <c r="GNV86" s="244"/>
      <c r="GNW86" s="244"/>
      <c r="GNX86" s="244"/>
      <c r="GNY86" s="244"/>
      <c r="GNZ86" s="244"/>
      <c r="GOA86" s="244"/>
      <c r="GOB86" s="244"/>
      <c r="GOC86" s="244"/>
      <c r="GOD86" s="244"/>
      <c r="GOE86" s="244"/>
      <c r="GOF86" s="244"/>
      <c r="GOG86" s="244"/>
      <c r="GOH86" s="244"/>
      <c r="GOI86" s="244"/>
      <c r="GOJ86" s="244"/>
      <c r="GOK86" s="244"/>
      <c r="GOL86" s="244"/>
      <c r="GOM86" s="244"/>
      <c r="GON86" s="244"/>
      <c r="GOO86" s="244"/>
      <c r="GOP86" s="244"/>
      <c r="GOQ86" s="244"/>
      <c r="GOR86" s="244"/>
      <c r="GOS86" s="244"/>
      <c r="GOT86" s="244"/>
      <c r="GOU86" s="244"/>
      <c r="GOV86" s="244"/>
      <c r="GOW86" s="244"/>
      <c r="GOX86" s="244"/>
      <c r="GOY86" s="244"/>
      <c r="GOZ86" s="244"/>
      <c r="GPA86" s="244"/>
      <c r="GPB86" s="244"/>
      <c r="GPC86" s="244"/>
      <c r="GPD86" s="244"/>
      <c r="GPE86" s="244"/>
      <c r="GPF86" s="244"/>
      <c r="GPG86" s="244"/>
      <c r="GPH86" s="244"/>
      <c r="GPI86" s="244"/>
      <c r="GPJ86" s="244"/>
      <c r="GPK86" s="244"/>
      <c r="GPL86" s="244"/>
      <c r="GPM86" s="244"/>
      <c r="GPN86" s="244"/>
      <c r="GPO86" s="244"/>
      <c r="GPP86" s="244"/>
      <c r="GPQ86" s="244"/>
      <c r="GPR86" s="244"/>
      <c r="GPS86" s="244"/>
      <c r="GPT86" s="244"/>
      <c r="GPU86" s="244"/>
      <c r="GPV86" s="244"/>
      <c r="GPW86" s="244"/>
      <c r="GPX86" s="244"/>
      <c r="GPY86" s="244"/>
      <c r="GPZ86" s="244"/>
      <c r="GQA86" s="244"/>
      <c r="GQB86" s="244"/>
      <c r="GQC86" s="244"/>
      <c r="GQD86" s="244"/>
      <c r="GQE86" s="244"/>
      <c r="GQF86" s="244"/>
      <c r="GQG86" s="244"/>
      <c r="GQH86" s="244"/>
      <c r="GQI86" s="244"/>
      <c r="GQJ86" s="244"/>
      <c r="GQK86" s="244"/>
      <c r="GQL86" s="244"/>
      <c r="GQM86" s="244"/>
      <c r="GQN86" s="244"/>
      <c r="GQO86" s="244"/>
      <c r="GQP86" s="244"/>
      <c r="GQQ86" s="244"/>
      <c r="GQR86" s="244"/>
      <c r="GQS86" s="244"/>
      <c r="GQT86" s="244"/>
      <c r="GQU86" s="244"/>
      <c r="GQV86" s="244"/>
      <c r="GQW86" s="244"/>
      <c r="GQX86" s="244"/>
      <c r="GQY86" s="244"/>
      <c r="GQZ86" s="244"/>
      <c r="GRA86" s="244"/>
      <c r="GRB86" s="244"/>
      <c r="GRC86" s="244"/>
      <c r="GRD86" s="244"/>
      <c r="GRE86" s="244"/>
      <c r="GRF86" s="244"/>
      <c r="GRG86" s="244"/>
      <c r="GRH86" s="244"/>
      <c r="GRI86" s="244"/>
      <c r="GRJ86" s="244"/>
      <c r="GRK86" s="244"/>
      <c r="GRL86" s="244"/>
      <c r="GRM86" s="244"/>
      <c r="GRN86" s="244"/>
      <c r="GRO86" s="244"/>
      <c r="GRP86" s="244"/>
      <c r="GRQ86" s="244"/>
      <c r="GRR86" s="244"/>
      <c r="GRS86" s="244"/>
      <c r="GRT86" s="244"/>
      <c r="GRU86" s="244"/>
      <c r="GRV86" s="244"/>
      <c r="GRW86" s="244"/>
      <c r="GRX86" s="244"/>
      <c r="GRY86" s="244"/>
      <c r="GRZ86" s="244"/>
      <c r="GSA86" s="244"/>
      <c r="GSB86" s="244"/>
      <c r="GSC86" s="244"/>
      <c r="GSD86" s="244"/>
      <c r="GSE86" s="244"/>
      <c r="GSF86" s="244"/>
      <c r="GSG86" s="244"/>
      <c r="GSH86" s="244"/>
      <c r="GSI86" s="244"/>
      <c r="GSJ86" s="244"/>
      <c r="GSK86" s="244"/>
      <c r="GSL86" s="244"/>
      <c r="GSM86" s="244"/>
      <c r="GSN86" s="244"/>
      <c r="GSO86" s="244"/>
      <c r="GSP86" s="244"/>
      <c r="GSQ86" s="244"/>
      <c r="GSR86" s="244"/>
      <c r="GSS86" s="244"/>
      <c r="GST86" s="244"/>
      <c r="GSU86" s="244"/>
      <c r="GSV86" s="244"/>
      <c r="GSW86" s="244"/>
      <c r="GSX86" s="244"/>
      <c r="GSY86" s="244"/>
      <c r="GSZ86" s="244"/>
      <c r="GTA86" s="244"/>
      <c r="GTB86" s="244"/>
      <c r="GTC86" s="244"/>
      <c r="GTD86" s="244"/>
      <c r="GTE86" s="244"/>
      <c r="GTF86" s="244"/>
      <c r="GTG86" s="244"/>
      <c r="GTH86" s="244"/>
      <c r="GTI86" s="244"/>
      <c r="GTJ86" s="244"/>
      <c r="GTK86" s="244"/>
      <c r="GTL86" s="244"/>
      <c r="GTM86" s="244"/>
      <c r="GTN86" s="244"/>
      <c r="GTO86" s="244"/>
      <c r="GTP86" s="244"/>
      <c r="GTQ86" s="244"/>
      <c r="GTR86" s="244"/>
      <c r="GTS86" s="244"/>
      <c r="GTT86" s="244"/>
      <c r="GTU86" s="244"/>
      <c r="GTV86" s="244"/>
      <c r="GTW86" s="244"/>
      <c r="GTX86" s="244"/>
      <c r="GTY86" s="244"/>
      <c r="GTZ86" s="244"/>
      <c r="GUA86" s="244"/>
      <c r="GUB86" s="244"/>
      <c r="GUC86" s="244"/>
      <c r="GUD86" s="244"/>
      <c r="GUE86" s="244"/>
      <c r="GUF86" s="244"/>
      <c r="GUG86" s="244"/>
      <c r="GUH86" s="244"/>
      <c r="GUI86" s="244"/>
      <c r="GUJ86" s="244"/>
      <c r="GUK86" s="244"/>
      <c r="GUL86" s="244"/>
      <c r="GUM86" s="244"/>
      <c r="GUN86" s="244"/>
      <c r="GUO86" s="244"/>
      <c r="GUP86" s="244"/>
      <c r="GUQ86" s="244"/>
      <c r="GUR86" s="244"/>
      <c r="GUS86" s="244"/>
      <c r="GUT86" s="244"/>
      <c r="GUU86" s="244"/>
      <c r="GUV86" s="244"/>
      <c r="GUW86" s="244"/>
      <c r="GUX86" s="244"/>
      <c r="GUY86" s="244"/>
      <c r="GUZ86" s="244"/>
      <c r="GVA86" s="244"/>
      <c r="GVB86" s="244"/>
      <c r="GVC86" s="244"/>
      <c r="GVD86" s="244"/>
      <c r="GVE86" s="244"/>
      <c r="GVF86" s="244"/>
      <c r="GVG86" s="244"/>
      <c r="GVH86" s="244"/>
      <c r="GVI86" s="244"/>
      <c r="GVJ86" s="244"/>
      <c r="GVK86" s="244"/>
      <c r="GVL86" s="244"/>
      <c r="GVM86" s="244"/>
      <c r="GVN86" s="244"/>
      <c r="GVO86" s="244"/>
      <c r="GVP86" s="244"/>
      <c r="GVQ86" s="244"/>
      <c r="GVR86" s="244"/>
      <c r="GVS86" s="244"/>
      <c r="GVT86" s="244"/>
      <c r="GVU86" s="244"/>
      <c r="GVV86" s="244"/>
      <c r="GVW86" s="244"/>
      <c r="GVX86" s="244"/>
      <c r="GVY86" s="244"/>
      <c r="GVZ86" s="244"/>
      <c r="GWA86" s="244"/>
      <c r="GWB86" s="244"/>
      <c r="GWC86" s="244"/>
      <c r="GWD86" s="244"/>
      <c r="GWE86" s="244"/>
      <c r="GWF86" s="244"/>
      <c r="GWG86" s="244"/>
      <c r="GWH86" s="244"/>
      <c r="GWI86" s="244"/>
      <c r="GWJ86" s="244"/>
      <c r="GWK86" s="244"/>
      <c r="GWL86" s="244"/>
      <c r="GWM86" s="244"/>
      <c r="GWN86" s="244"/>
      <c r="GWO86" s="244"/>
      <c r="GWP86" s="244"/>
      <c r="GWQ86" s="244"/>
      <c r="GWR86" s="244"/>
      <c r="GWS86" s="244"/>
      <c r="GWT86" s="244"/>
      <c r="GWU86" s="244"/>
      <c r="GWV86" s="244"/>
      <c r="GWW86" s="244"/>
      <c r="GWX86" s="244"/>
      <c r="GWY86" s="244"/>
      <c r="GWZ86" s="244"/>
      <c r="GXA86" s="244"/>
      <c r="GXB86" s="244"/>
      <c r="GXC86" s="244"/>
      <c r="GXD86" s="244"/>
      <c r="GXE86" s="244"/>
      <c r="GXF86" s="244"/>
      <c r="GXG86" s="244"/>
      <c r="GXH86" s="244"/>
      <c r="GXI86" s="244"/>
      <c r="GXJ86" s="244"/>
      <c r="GXK86" s="244"/>
      <c r="GXL86" s="244"/>
      <c r="GXM86" s="244"/>
      <c r="GXN86" s="244"/>
      <c r="GXO86" s="244"/>
      <c r="GXP86" s="244"/>
      <c r="GXQ86" s="244"/>
      <c r="GXR86" s="244"/>
      <c r="GXS86" s="244"/>
      <c r="GXT86" s="244"/>
      <c r="GXU86" s="244"/>
      <c r="GXV86" s="244"/>
      <c r="GXW86" s="244"/>
      <c r="GXX86" s="244"/>
      <c r="GXY86" s="244"/>
      <c r="GXZ86" s="244"/>
      <c r="GYA86" s="244"/>
      <c r="GYB86" s="244"/>
      <c r="GYC86" s="244"/>
      <c r="GYD86" s="244"/>
      <c r="GYE86" s="244"/>
      <c r="GYF86" s="244"/>
      <c r="GYG86" s="244"/>
      <c r="GYH86" s="244"/>
      <c r="GYI86" s="244"/>
      <c r="GYJ86" s="244"/>
      <c r="GYK86" s="244"/>
      <c r="GYL86" s="244"/>
      <c r="GYM86" s="244"/>
      <c r="GYN86" s="244"/>
      <c r="GYO86" s="244"/>
      <c r="GYP86" s="244"/>
      <c r="GYQ86" s="244"/>
      <c r="GYR86" s="244"/>
      <c r="GYS86" s="244"/>
      <c r="GYT86" s="244"/>
      <c r="GYU86" s="244"/>
      <c r="GYV86" s="244"/>
      <c r="GYW86" s="244"/>
      <c r="GYX86" s="244"/>
      <c r="GYY86" s="244"/>
      <c r="GYZ86" s="244"/>
      <c r="GZA86" s="244"/>
      <c r="GZB86" s="244"/>
      <c r="GZC86" s="244"/>
      <c r="GZD86" s="244"/>
      <c r="GZE86" s="244"/>
      <c r="GZF86" s="244"/>
      <c r="GZG86" s="244"/>
      <c r="GZH86" s="244"/>
      <c r="GZI86" s="244"/>
      <c r="GZJ86" s="244"/>
      <c r="GZK86" s="244"/>
      <c r="GZL86" s="244"/>
      <c r="GZM86" s="244"/>
      <c r="GZN86" s="244"/>
      <c r="GZO86" s="244"/>
      <c r="GZP86" s="244"/>
      <c r="GZQ86" s="244"/>
      <c r="GZR86" s="244"/>
      <c r="GZS86" s="244"/>
      <c r="GZT86" s="244"/>
      <c r="GZU86" s="244"/>
      <c r="GZV86" s="244"/>
      <c r="GZW86" s="244"/>
      <c r="GZX86" s="244"/>
      <c r="GZY86" s="244"/>
      <c r="GZZ86" s="244"/>
      <c r="HAA86" s="244"/>
      <c r="HAB86" s="244"/>
      <c r="HAC86" s="244"/>
      <c r="HAD86" s="244"/>
      <c r="HAE86" s="244"/>
      <c r="HAF86" s="244"/>
      <c r="HAG86" s="244"/>
      <c r="HAH86" s="244"/>
      <c r="HAI86" s="244"/>
      <c r="HAJ86" s="244"/>
      <c r="HAK86" s="244"/>
      <c r="HAL86" s="244"/>
      <c r="HAM86" s="244"/>
      <c r="HAN86" s="244"/>
      <c r="HAO86" s="244"/>
      <c r="HAP86" s="244"/>
      <c r="HAQ86" s="244"/>
      <c r="HAR86" s="244"/>
      <c r="HAS86" s="244"/>
      <c r="HAT86" s="244"/>
      <c r="HAU86" s="244"/>
      <c r="HAV86" s="244"/>
      <c r="HAW86" s="244"/>
      <c r="HAX86" s="244"/>
      <c r="HAY86" s="244"/>
      <c r="HAZ86" s="244"/>
      <c r="HBA86" s="244"/>
      <c r="HBB86" s="244"/>
      <c r="HBC86" s="244"/>
      <c r="HBD86" s="244"/>
      <c r="HBE86" s="244"/>
      <c r="HBF86" s="244"/>
      <c r="HBG86" s="244"/>
      <c r="HBH86" s="244"/>
      <c r="HBI86" s="244"/>
      <c r="HBJ86" s="244"/>
      <c r="HBK86" s="244"/>
      <c r="HBL86" s="244"/>
      <c r="HBM86" s="244"/>
      <c r="HBN86" s="244"/>
      <c r="HBO86" s="244"/>
      <c r="HBP86" s="244"/>
      <c r="HBQ86" s="244"/>
      <c r="HBR86" s="244"/>
      <c r="HBS86" s="244"/>
      <c r="HBT86" s="244"/>
      <c r="HBU86" s="244"/>
      <c r="HBV86" s="244"/>
      <c r="HBW86" s="244"/>
      <c r="HBX86" s="244"/>
      <c r="HBY86" s="244"/>
      <c r="HBZ86" s="244"/>
      <c r="HCA86" s="244"/>
      <c r="HCB86" s="244"/>
      <c r="HCC86" s="244"/>
      <c r="HCD86" s="244"/>
      <c r="HCE86" s="244"/>
      <c r="HCF86" s="244"/>
      <c r="HCG86" s="244"/>
      <c r="HCH86" s="244"/>
      <c r="HCI86" s="244"/>
      <c r="HCJ86" s="244"/>
      <c r="HCK86" s="244"/>
      <c r="HCL86" s="244"/>
      <c r="HCM86" s="244"/>
      <c r="HCN86" s="244"/>
      <c r="HCO86" s="244"/>
      <c r="HCP86" s="244"/>
      <c r="HCQ86" s="244"/>
      <c r="HCR86" s="244"/>
      <c r="HCS86" s="244"/>
      <c r="HCT86" s="244"/>
      <c r="HCU86" s="244"/>
      <c r="HCV86" s="244"/>
      <c r="HCW86" s="244"/>
      <c r="HCX86" s="244"/>
      <c r="HCY86" s="244"/>
      <c r="HCZ86" s="244"/>
      <c r="HDA86" s="244"/>
      <c r="HDB86" s="244"/>
      <c r="HDC86" s="244"/>
      <c r="HDD86" s="244"/>
      <c r="HDE86" s="244"/>
      <c r="HDF86" s="244"/>
      <c r="HDG86" s="244"/>
      <c r="HDH86" s="244"/>
      <c r="HDI86" s="244"/>
      <c r="HDJ86" s="244"/>
      <c r="HDK86" s="244"/>
      <c r="HDL86" s="244"/>
      <c r="HDM86" s="244"/>
      <c r="HDN86" s="244"/>
      <c r="HDO86" s="244"/>
      <c r="HDP86" s="244"/>
      <c r="HDQ86" s="244"/>
      <c r="HDR86" s="244"/>
      <c r="HDS86" s="244"/>
      <c r="HDT86" s="244"/>
      <c r="HDU86" s="244"/>
      <c r="HDV86" s="244"/>
      <c r="HDW86" s="244"/>
      <c r="HDX86" s="244"/>
      <c r="HDY86" s="244"/>
      <c r="HDZ86" s="244"/>
      <c r="HEA86" s="244"/>
      <c r="HEB86" s="244"/>
      <c r="HEC86" s="244"/>
      <c r="HED86" s="244"/>
      <c r="HEE86" s="244"/>
      <c r="HEF86" s="244"/>
      <c r="HEG86" s="244"/>
      <c r="HEH86" s="244"/>
      <c r="HEI86" s="244"/>
      <c r="HEJ86" s="244"/>
      <c r="HEK86" s="244"/>
      <c r="HEL86" s="244"/>
      <c r="HEM86" s="244"/>
      <c r="HEN86" s="244"/>
      <c r="HEO86" s="244"/>
      <c r="HEP86" s="244"/>
      <c r="HEQ86" s="244"/>
      <c r="HER86" s="244"/>
      <c r="HES86" s="244"/>
      <c r="HET86" s="244"/>
      <c r="HEU86" s="244"/>
      <c r="HEV86" s="244"/>
      <c r="HEW86" s="244"/>
      <c r="HEX86" s="244"/>
      <c r="HEY86" s="244"/>
      <c r="HEZ86" s="244"/>
      <c r="HFA86" s="244"/>
      <c r="HFB86" s="244"/>
      <c r="HFC86" s="244"/>
      <c r="HFD86" s="244"/>
      <c r="HFE86" s="244"/>
      <c r="HFF86" s="244"/>
      <c r="HFG86" s="244"/>
      <c r="HFH86" s="244"/>
      <c r="HFI86" s="244"/>
      <c r="HFJ86" s="244"/>
      <c r="HFK86" s="244"/>
      <c r="HFL86" s="244"/>
      <c r="HFM86" s="244"/>
      <c r="HFN86" s="244"/>
      <c r="HFO86" s="244"/>
      <c r="HFP86" s="244"/>
      <c r="HFQ86" s="244"/>
      <c r="HFR86" s="244"/>
      <c r="HFS86" s="244"/>
      <c r="HFT86" s="244"/>
      <c r="HFU86" s="244"/>
      <c r="HFV86" s="244"/>
      <c r="HFW86" s="244"/>
      <c r="HFX86" s="244"/>
      <c r="HFY86" s="244"/>
      <c r="HFZ86" s="244"/>
      <c r="HGA86" s="244"/>
      <c r="HGB86" s="244"/>
      <c r="HGC86" s="244"/>
      <c r="HGD86" s="244"/>
      <c r="HGE86" s="244"/>
      <c r="HGF86" s="244"/>
      <c r="HGG86" s="244"/>
      <c r="HGH86" s="244"/>
      <c r="HGI86" s="244"/>
      <c r="HGJ86" s="244"/>
      <c r="HGK86" s="244"/>
      <c r="HGL86" s="244"/>
      <c r="HGM86" s="244"/>
      <c r="HGN86" s="244"/>
      <c r="HGO86" s="244"/>
      <c r="HGP86" s="244"/>
      <c r="HGQ86" s="244"/>
      <c r="HGR86" s="244"/>
      <c r="HGS86" s="244"/>
      <c r="HGT86" s="244"/>
      <c r="HGU86" s="244"/>
      <c r="HGV86" s="244"/>
      <c r="HGW86" s="244"/>
      <c r="HGX86" s="244"/>
      <c r="HGY86" s="244"/>
      <c r="HGZ86" s="244"/>
      <c r="HHA86" s="244"/>
      <c r="HHB86" s="244"/>
      <c r="HHC86" s="244"/>
      <c r="HHD86" s="244"/>
      <c r="HHE86" s="244"/>
      <c r="HHF86" s="244"/>
      <c r="HHG86" s="244"/>
      <c r="HHH86" s="244"/>
      <c r="HHI86" s="244"/>
      <c r="HHJ86" s="244"/>
      <c r="HHK86" s="244"/>
      <c r="HHL86" s="244"/>
      <c r="HHM86" s="244"/>
      <c r="HHN86" s="244"/>
      <c r="HHO86" s="244"/>
      <c r="HHP86" s="244"/>
      <c r="HHQ86" s="244"/>
      <c r="HHR86" s="244"/>
      <c r="HHS86" s="244"/>
      <c r="HHT86" s="244"/>
      <c r="HHU86" s="244"/>
      <c r="HHV86" s="244"/>
      <c r="HHW86" s="244"/>
      <c r="HHX86" s="244"/>
      <c r="HHY86" s="244"/>
      <c r="HHZ86" s="244"/>
      <c r="HIA86" s="244"/>
      <c r="HIB86" s="244"/>
      <c r="HIC86" s="244"/>
      <c r="HID86" s="244"/>
      <c r="HIE86" s="244"/>
      <c r="HIF86" s="244"/>
      <c r="HIG86" s="244"/>
      <c r="HIH86" s="244"/>
      <c r="HII86" s="244"/>
      <c r="HIJ86" s="244"/>
      <c r="HIK86" s="244"/>
      <c r="HIL86" s="244"/>
      <c r="HIM86" s="244"/>
      <c r="HIN86" s="244"/>
      <c r="HIO86" s="244"/>
      <c r="HIP86" s="244"/>
      <c r="HIQ86" s="244"/>
      <c r="HIR86" s="244"/>
      <c r="HIS86" s="244"/>
      <c r="HIT86" s="244"/>
      <c r="HIU86" s="244"/>
      <c r="HIV86" s="244"/>
      <c r="HIW86" s="244"/>
      <c r="HIX86" s="244"/>
      <c r="HIY86" s="244"/>
      <c r="HIZ86" s="244"/>
      <c r="HJA86" s="244"/>
      <c r="HJB86" s="244"/>
      <c r="HJC86" s="244"/>
      <c r="HJD86" s="244"/>
      <c r="HJE86" s="244"/>
      <c r="HJF86" s="244"/>
      <c r="HJG86" s="244"/>
      <c r="HJH86" s="244"/>
      <c r="HJI86" s="244"/>
      <c r="HJJ86" s="244"/>
      <c r="HJK86" s="244"/>
      <c r="HJL86" s="244"/>
      <c r="HJM86" s="244"/>
      <c r="HJN86" s="244"/>
      <c r="HJO86" s="244"/>
      <c r="HJP86" s="244"/>
      <c r="HJQ86" s="244"/>
      <c r="HJR86" s="244"/>
      <c r="HJS86" s="244"/>
      <c r="HJT86" s="244"/>
      <c r="HJU86" s="244"/>
      <c r="HJV86" s="244"/>
      <c r="HJW86" s="244"/>
      <c r="HJX86" s="244"/>
      <c r="HJY86" s="244"/>
      <c r="HJZ86" s="244"/>
      <c r="HKA86" s="244"/>
      <c r="HKB86" s="244"/>
      <c r="HKC86" s="244"/>
      <c r="HKD86" s="244"/>
      <c r="HKE86" s="244"/>
      <c r="HKF86" s="244"/>
      <c r="HKG86" s="244"/>
      <c r="HKH86" s="244"/>
      <c r="HKI86" s="244"/>
      <c r="HKJ86" s="244"/>
      <c r="HKK86" s="244"/>
      <c r="HKL86" s="244"/>
      <c r="HKM86" s="244"/>
      <c r="HKN86" s="244"/>
      <c r="HKO86" s="244"/>
      <c r="HKP86" s="244"/>
      <c r="HKQ86" s="244"/>
      <c r="HKR86" s="244"/>
      <c r="HKS86" s="244"/>
      <c r="HKT86" s="244"/>
      <c r="HKU86" s="244"/>
      <c r="HKV86" s="244"/>
      <c r="HKW86" s="244"/>
      <c r="HKX86" s="244"/>
      <c r="HKY86" s="244"/>
      <c r="HKZ86" s="244"/>
      <c r="HLA86" s="244"/>
      <c r="HLB86" s="244"/>
      <c r="HLC86" s="244"/>
      <c r="HLD86" s="244"/>
      <c r="HLE86" s="244"/>
      <c r="HLF86" s="244"/>
      <c r="HLG86" s="244"/>
      <c r="HLH86" s="244"/>
      <c r="HLI86" s="244"/>
      <c r="HLJ86" s="244"/>
      <c r="HLK86" s="244"/>
      <c r="HLL86" s="244"/>
      <c r="HLM86" s="244"/>
      <c r="HLN86" s="244"/>
      <c r="HLO86" s="244"/>
      <c r="HLP86" s="244"/>
      <c r="HLQ86" s="244"/>
      <c r="HLR86" s="244"/>
      <c r="HLS86" s="244"/>
      <c r="HLT86" s="244"/>
      <c r="HLU86" s="244"/>
      <c r="HLV86" s="244"/>
      <c r="HLW86" s="244"/>
      <c r="HLX86" s="244"/>
      <c r="HLY86" s="244"/>
      <c r="HLZ86" s="244"/>
      <c r="HMA86" s="244"/>
      <c r="HMB86" s="244"/>
      <c r="HMC86" s="244"/>
      <c r="HMD86" s="244"/>
      <c r="HME86" s="244"/>
      <c r="HMF86" s="244"/>
      <c r="HMG86" s="244"/>
      <c r="HMH86" s="244"/>
      <c r="HMI86" s="244"/>
      <c r="HMJ86" s="244"/>
      <c r="HMK86" s="244"/>
      <c r="HML86" s="244"/>
      <c r="HMM86" s="244"/>
      <c r="HMN86" s="244"/>
      <c r="HMO86" s="244"/>
      <c r="HMP86" s="244"/>
      <c r="HMQ86" s="244"/>
      <c r="HMR86" s="244"/>
      <c r="HMS86" s="244"/>
      <c r="HMT86" s="244"/>
      <c r="HMU86" s="244"/>
      <c r="HMV86" s="244"/>
      <c r="HMW86" s="244"/>
      <c r="HMX86" s="244"/>
      <c r="HMY86" s="244"/>
      <c r="HMZ86" s="244"/>
      <c r="HNA86" s="244"/>
      <c r="HNB86" s="244"/>
      <c r="HNC86" s="244"/>
      <c r="HND86" s="244"/>
      <c r="HNE86" s="244"/>
      <c r="HNF86" s="244"/>
      <c r="HNG86" s="244"/>
      <c r="HNH86" s="244"/>
      <c r="HNI86" s="244"/>
      <c r="HNJ86" s="244"/>
      <c r="HNK86" s="244"/>
      <c r="HNL86" s="244"/>
      <c r="HNM86" s="244"/>
      <c r="HNN86" s="244"/>
      <c r="HNO86" s="244"/>
      <c r="HNP86" s="244"/>
      <c r="HNQ86" s="244"/>
      <c r="HNR86" s="244"/>
      <c r="HNS86" s="244"/>
      <c r="HNT86" s="244"/>
      <c r="HNU86" s="244"/>
      <c r="HNV86" s="244"/>
      <c r="HNW86" s="244"/>
      <c r="HNX86" s="244"/>
      <c r="HNY86" s="244"/>
      <c r="HNZ86" s="244"/>
      <c r="HOA86" s="244"/>
      <c r="HOB86" s="244"/>
      <c r="HOC86" s="244"/>
      <c r="HOD86" s="244"/>
      <c r="HOE86" s="244"/>
      <c r="HOF86" s="244"/>
      <c r="HOG86" s="244"/>
      <c r="HOH86" s="244"/>
      <c r="HOI86" s="244"/>
      <c r="HOJ86" s="244"/>
      <c r="HOK86" s="244"/>
      <c r="HOL86" s="244"/>
      <c r="HOM86" s="244"/>
      <c r="HON86" s="244"/>
      <c r="HOO86" s="244"/>
      <c r="HOP86" s="244"/>
      <c r="HOQ86" s="244"/>
      <c r="HOR86" s="244"/>
      <c r="HOS86" s="244"/>
      <c r="HOT86" s="244"/>
      <c r="HOU86" s="244"/>
      <c r="HOV86" s="244"/>
      <c r="HOW86" s="244"/>
      <c r="HOX86" s="244"/>
      <c r="HOY86" s="244"/>
      <c r="HOZ86" s="244"/>
      <c r="HPA86" s="244"/>
      <c r="HPB86" s="244"/>
      <c r="HPC86" s="244"/>
      <c r="HPD86" s="244"/>
      <c r="HPE86" s="244"/>
      <c r="HPF86" s="244"/>
      <c r="HPG86" s="244"/>
      <c r="HPH86" s="244"/>
      <c r="HPI86" s="244"/>
      <c r="HPJ86" s="244"/>
      <c r="HPK86" s="244"/>
      <c r="HPL86" s="244"/>
      <c r="HPM86" s="244"/>
      <c r="HPN86" s="244"/>
      <c r="HPO86" s="244"/>
      <c r="HPP86" s="244"/>
      <c r="HPQ86" s="244"/>
      <c r="HPR86" s="244"/>
      <c r="HPS86" s="244"/>
      <c r="HPT86" s="244"/>
      <c r="HPU86" s="244"/>
      <c r="HPV86" s="244"/>
      <c r="HPW86" s="244"/>
      <c r="HPX86" s="244"/>
      <c r="HPY86" s="244"/>
      <c r="HPZ86" s="244"/>
      <c r="HQA86" s="244"/>
      <c r="HQB86" s="244"/>
      <c r="HQC86" s="244"/>
      <c r="HQD86" s="244"/>
      <c r="HQE86" s="244"/>
      <c r="HQF86" s="244"/>
      <c r="HQG86" s="244"/>
      <c r="HQH86" s="244"/>
      <c r="HQI86" s="244"/>
      <c r="HQJ86" s="244"/>
      <c r="HQK86" s="244"/>
      <c r="HQL86" s="244"/>
      <c r="HQM86" s="244"/>
      <c r="HQN86" s="244"/>
      <c r="HQO86" s="244"/>
      <c r="HQP86" s="244"/>
      <c r="HQQ86" s="244"/>
      <c r="HQR86" s="244"/>
      <c r="HQS86" s="244"/>
      <c r="HQT86" s="244"/>
      <c r="HQU86" s="244"/>
      <c r="HQV86" s="244"/>
      <c r="HQW86" s="244"/>
      <c r="HQX86" s="244"/>
      <c r="HQY86" s="244"/>
      <c r="HQZ86" s="244"/>
      <c r="HRA86" s="244"/>
      <c r="HRB86" s="244"/>
      <c r="HRC86" s="244"/>
      <c r="HRD86" s="244"/>
      <c r="HRE86" s="244"/>
      <c r="HRF86" s="244"/>
      <c r="HRG86" s="244"/>
      <c r="HRH86" s="244"/>
      <c r="HRI86" s="244"/>
      <c r="HRJ86" s="244"/>
      <c r="HRK86" s="244"/>
      <c r="HRL86" s="244"/>
      <c r="HRM86" s="244"/>
      <c r="HRN86" s="244"/>
      <c r="HRO86" s="244"/>
      <c r="HRP86" s="244"/>
      <c r="HRQ86" s="244"/>
      <c r="HRR86" s="244"/>
      <c r="HRS86" s="244"/>
      <c r="HRT86" s="244"/>
      <c r="HRU86" s="244"/>
      <c r="HRV86" s="244"/>
      <c r="HRW86" s="244"/>
      <c r="HRX86" s="244"/>
      <c r="HRY86" s="244"/>
      <c r="HRZ86" s="244"/>
      <c r="HSA86" s="244"/>
      <c r="HSB86" s="244"/>
      <c r="HSC86" s="244"/>
      <c r="HSD86" s="244"/>
      <c r="HSE86" s="244"/>
      <c r="HSF86" s="244"/>
      <c r="HSG86" s="244"/>
      <c r="HSH86" s="244"/>
      <c r="HSI86" s="244"/>
      <c r="HSJ86" s="244"/>
      <c r="HSK86" s="244"/>
      <c r="HSL86" s="244"/>
      <c r="HSM86" s="244"/>
      <c r="HSN86" s="244"/>
      <c r="HSO86" s="244"/>
      <c r="HSP86" s="244"/>
      <c r="HSQ86" s="244"/>
      <c r="HSR86" s="244"/>
      <c r="HSS86" s="244"/>
      <c r="HST86" s="244"/>
      <c r="HSU86" s="244"/>
      <c r="HSV86" s="244"/>
      <c r="HSW86" s="244"/>
      <c r="HSX86" s="244"/>
      <c r="HSY86" s="244"/>
      <c r="HSZ86" s="244"/>
      <c r="HTA86" s="244"/>
      <c r="HTB86" s="244"/>
      <c r="HTC86" s="244"/>
      <c r="HTD86" s="244"/>
      <c r="HTE86" s="244"/>
      <c r="HTF86" s="244"/>
      <c r="HTG86" s="244"/>
      <c r="HTH86" s="244"/>
      <c r="HTI86" s="244"/>
      <c r="HTJ86" s="244"/>
      <c r="HTK86" s="244"/>
      <c r="HTL86" s="244"/>
      <c r="HTM86" s="244"/>
      <c r="HTN86" s="244"/>
      <c r="HTO86" s="244"/>
      <c r="HTP86" s="244"/>
      <c r="HTQ86" s="244"/>
      <c r="HTR86" s="244"/>
      <c r="HTS86" s="244"/>
      <c r="HTT86" s="244"/>
      <c r="HTU86" s="244"/>
      <c r="HTV86" s="244"/>
      <c r="HTW86" s="244"/>
      <c r="HTX86" s="244"/>
      <c r="HTY86" s="244"/>
      <c r="HTZ86" s="244"/>
      <c r="HUA86" s="244"/>
      <c r="HUB86" s="244"/>
      <c r="HUC86" s="244"/>
      <c r="HUD86" s="244"/>
      <c r="HUE86" s="244"/>
      <c r="HUF86" s="244"/>
      <c r="HUG86" s="244"/>
      <c r="HUH86" s="244"/>
      <c r="HUI86" s="244"/>
      <c r="HUJ86" s="244"/>
      <c r="HUK86" s="244"/>
      <c r="HUL86" s="244"/>
      <c r="HUM86" s="244"/>
      <c r="HUN86" s="244"/>
      <c r="HUO86" s="244"/>
      <c r="HUP86" s="244"/>
      <c r="HUQ86" s="244"/>
      <c r="HUR86" s="244"/>
      <c r="HUS86" s="244"/>
      <c r="HUT86" s="244"/>
      <c r="HUU86" s="244"/>
      <c r="HUV86" s="244"/>
      <c r="HUW86" s="244"/>
      <c r="HUX86" s="244"/>
      <c r="HUY86" s="244"/>
      <c r="HUZ86" s="244"/>
      <c r="HVA86" s="244"/>
      <c r="HVB86" s="244"/>
      <c r="HVC86" s="244"/>
      <c r="HVD86" s="244"/>
      <c r="HVE86" s="244"/>
      <c r="HVF86" s="244"/>
      <c r="HVG86" s="244"/>
      <c r="HVH86" s="244"/>
      <c r="HVI86" s="244"/>
      <c r="HVJ86" s="244"/>
      <c r="HVK86" s="244"/>
      <c r="HVL86" s="244"/>
      <c r="HVM86" s="244"/>
      <c r="HVN86" s="244"/>
      <c r="HVO86" s="244"/>
      <c r="HVP86" s="244"/>
      <c r="HVQ86" s="244"/>
      <c r="HVR86" s="244"/>
      <c r="HVS86" s="244"/>
      <c r="HVT86" s="244"/>
      <c r="HVU86" s="244"/>
      <c r="HVV86" s="244"/>
      <c r="HVW86" s="244"/>
      <c r="HVX86" s="244"/>
      <c r="HVY86" s="244"/>
      <c r="HVZ86" s="244"/>
      <c r="HWA86" s="244"/>
      <c r="HWB86" s="244"/>
      <c r="HWC86" s="244"/>
      <c r="HWD86" s="244"/>
      <c r="HWE86" s="244"/>
      <c r="HWF86" s="244"/>
      <c r="HWG86" s="244"/>
      <c r="HWH86" s="244"/>
      <c r="HWI86" s="244"/>
      <c r="HWJ86" s="244"/>
      <c r="HWK86" s="244"/>
      <c r="HWL86" s="244"/>
      <c r="HWM86" s="244"/>
      <c r="HWN86" s="244"/>
      <c r="HWO86" s="244"/>
      <c r="HWP86" s="244"/>
      <c r="HWQ86" s="244"/>
      <c r="HWR86" s="244"/>
      <c r="HWS86" s="244"/>
      <c r="HWT86" s="244"/>
      <c r="HWU86" s="244"/>
      <c r="HWV86" s="244"/>
      <c r="HWW86" s="244"/>
      <c r="HWX86" s="244"/>
      <c r="HWY86" s="244"/>
      <c r="HWZ86" s="244"/>
      <c r="HXA86" s="244"/>
      <c r="HXB86" s="244"/>
      <c r="HXC86" s="244"/>
      <c r="HXD86" s="244"/>
      <c r="HXE86" s="244"/>
      <c r="HXF86" s="244"/>
      <c r="HXG86" s="244"/>
      <c r="HXH86" s="244"/>
      <c r="HXI86" s="244"/>
      <c r="HXJ86" s="244"/>
      <c r="HXK86" s="244"/>
      <c r="HXL86" s="244"/>
      <c r="HXM86" s="244"/>
      <c r="HXN86" s="244"/>
      <c r="HXO86" s="244"/>
      <c r="HXP86" s="244"/>
      <c r="HXQ86" s="244"/>
      <c r="HXR86" s="244"/>
      <c r="HXS86" s="244"/>
      <c r="HXT86" s="244"/>
      <c r="HXU86" s="244"/>
      <c r="HXV86" s="244"/>
      <c r="HXW86" s="244"/>
      <c r="HXX86" s="244"/>
      <c r="HXY86" s="244"/>
      <c r="HXZ86" s="244"/>
      <c r="HYA86" s="244"/>
      <c r="HYB86" s="244"/>
      <c r="HYC86" s="244"/>
      <c r="HYD86" s="244"/>
      <c r="HYE86" s="244"/>
      <c r="HYF86" s="244"/>
      <c r="HYG86" s="244"/>
      <c r="HYH86" s="244"/>
      <c r="HYI86" s="244"/>
      <c r="HYJ86" s="244"/>
      <c r="HYK86" s="244"/>
      <c r="HYL86" s="244"/>
      <c r="HYM86" s="244"/>
      <c r="HYN86" s="244"/>
      <c r="HYO86" s="244"/>
      <c r="HYP86" s="244"/>
      <c r="HYQ86" s="244"/>
      <c r="HYR86" s="244"/>
      <c r="HYS86" s="244"/>
      <c r="HYT86" s="244"/>
      <c r="HYU86" s="244"/>
      <c r="HYV86" s="244"/>
      <c r="HYW86" s="244"/>
      <c r="HYX86" s="244"/>
      <c r="HYY86" s="244"/>
      <c r="HYZ86" s="244"/>
      <c r="HZA86" s="244"/>
      <c r="HZB86" s="244"/>
      <c r="HZC86" s="244"/>
      <c r="HZD86" s="244"/>
      <c r="HZE86" s="244"/>
      <c r="HZF86" s="244"/>
      <c r="HZG86" s="244"/>
      <c r="HZH86" s="244"/>
      <c r="HZI86" s="244"/>
      <c r="HZJ86" s="244"/>
      <c r="HZK86" s="244"/>
      <c r="HZL86" s="244"/>
      <c r="HZM86" s="244"/>
      <c r="HZN86" s="244"/>
      <c r="HZO86" s="244"/>
      <c r="HZP86" s="244"/>
      <c r="HZQ86" s="244"/>
      <c r="HZR86" s="244"/>
      <c r="HZS86" s="244"/>
      <c r="HZT86" s="244"/>
      <c r="HZU86" s="244"/>
      <c r="HZV86" s="244"/>
      <c r="HZW86" s="244"/>
      <c r="HZX86" s="244"/>
      <c r="HZY86" s="244"/>
      <c r="HZZ86" s="244"/>
      <c r="IAA86" s="244"/>
      <c r="IAB86" s="244"/>
      <c r="IAC86" s="244"/>
      <c r="IAD86" s="244"/>
      <c r="IAE86" s="244"/>
      <c r="IAF86" s="244"/>
      <c r="IAG86" s="244"/>
      <c r="IAH86" s="244"/>
      <c r="IAI86" s="244"/>
      <c r="IAJ86" s="244"/>
      <c r="IAK86" s="244"/>
      <c r="IAL86" s="244"/>
      <c r="IAM86" s="244"/>
      <c r="IAN86" s="244"/>
      <c r="IAO86" s="244"/>
      <c r="IAP86" s="244"/>
      <c r="IAQ86" s="244"/>
      <c r="IAR86" s="244"/>
      <c r="IAS86" s="244"/>
      <c r="IAT86" s="244"/>
      <c r="IAU86" s="244"/>
      <c r="IAV86" s="244"/>
      <c r="IAW86" s="244"/>
      <c r="IAX86" s="244"/>
      <c r="IAY86" s="244"/>
      <c r="IAZ86" s="244"/>
      <c r="IBA86" s="244"/>
      <c r="IBB86" s="244"/>
      <c r="IBC86" s="244"/>
      <c r="IBD86" s="244"/>
      <c r="IBE86" s="244"/>
      <c r="IBF86" s="244"/>
      <c r="IBG86" s="244"/>
      <c r="IBH86" s="244"/>
      <c r="IBI86" s="244"/>
      <c r="IBJ86" s="244"/>
      <c r="IBK86" s="244"/>
      <c r="IBL86" s="244"/>
      <c r="IBM86" s="244"/>
      <c r="IBN86" s="244"/>
      <c r="IBO86" s="244"/>
      <c r="IBP86" s="244"/>
      <c r="IBQ86" s="244"/>
      <c r="IBR86" s="244"/>
      <c r="IBS86" s="244"/>
      <c r="IBT86" s="244"/>
      <c r="IBU86" s="244"/>
      <c r="IBV86" s="244"/>
      <c r="IBW86" s="244"/>
      <c r="IBX86" s="244"/>
      <c r="IBY86" s="244"/>
      <c r="IBZ86" s="244"/>
      <c r="ICA86" s="244"/>
      <c r="ICB86" s="244"/>
      <c r="ICC86" s="244"/>
      <c r="ICD86" s="244"/>
      <c r="ICE86" s="244"/>
      <c r="ICF86" s="244"/>
      <c r="ICG86" s="244"/>
      <c r="ICH86" s="244"/>
      <c r="ICI86" s="244"/>
      <c r="ICJ86" s="244"/>
      <c r="ICK86" s="244"/>
      <c r="ICL86" s="244"/>
      <c r="ICM86" s="244"/>
      <c r="ICN86" s="244"/>
      <c r="ICO86" s="244"/>
      <c r="ICP86" s="244"/>
      <c r="ICQ86" s="244"/>
      <c r="ICR86" s="244"/>
      <c r="ICS86" s="244"/>
      <c r="ICT86" s="244"/>
      <c r="ICU86" s="244"/>
      <c r="ICV86" s="244"/>
      <c r="ICW86" s="244"/>
      <c r="ICX86" s="244"/>
      <c r="ICY86" s="244"/>
      <c r="ICZ86" s="244"/>
      <c r="IDA86" s="244"/>
      <c r="IDB86" s="244"/>
      <c r="IDC86" s="244"/>
      <c r="IDD86" s="244"/>
      <c r="IDE86" s="244"/>
      <c r="IDF86" s="244"/>
      <c r="IDG86" s="244"/>
      <c r="IDH86" s="244"/>
      <c r="IDI86" s="244"/>
      <c r="IDJ86" s="244"/>
      <c r="IDK86" s="244"/>
      <c r="IDL86" s="244"/>
      <c r="IDM86" s="244"/>
      <c r="IDN86" s="244"/>
      <c r="IDO86" s="244"/>
      <c r="IDP86" s="244"/>
      <c r="IDQ86" s="244"/>
      <c r="IDR86" s="244"/>
      <c r="IDS86" s="244"/>
      <c r="IDT86" s="244"/>
      <c r="IDU86" s="244"/>
      <c r="IDV86" s="244"/>
      <c r="IDW86" s="244"/>
      <c r="IDX86" s="244"/>
      <c r="IDY86" s="244"/>
      <c r="IDZ86" s="244"/>
      <c r="IEA86" s="244"/>
      <c r="IEB86" s="244"/>
      <c r="IEC86" s="244"/>
      <c r="IED86" s="244"/>
      <c r="IEE86" s="244"/>
      <c r="IEF86" s="244"/>
      <c r="IEG86" s="244"/>
      <c r="IEH86" s="244"/>
      <c r="IEI86" s="244"/>
      <c r="IEJ86" s="244"/>
      <c r="IEK86" s="244"/>
      <c r="IEL86" s="244"/>
      <c r="IEM86" s="244"/>
      <c r="IEN86" s="244"/>
      <c r="IEO86" s="244"/>
      <c r="IEP86" s="244"/>
      <c r="IEQ86" s="244"/>
      <c r="IER86" s="244"/>
      <c r="IES86" s="244"/>
      <c r="IET86" s="244"/>
      <c r="IEU86" s="244"/>
      <c r="IEV86" s="244"/>
      <c r="IEW86" s="244"/>
      <c r="IEX86" s="244"/>
      <c r="IEY86" s="244"/>
      <c r="IEZ86" s="244"/>
      <c r="IFA86" s="244"/>
      <c r="IFB86" s="244"/>
      <c r="IFC86" s="244"/>
      <c r="IFD86" s="244"/>
      <c r="IFE86" s="244"/>
      <c r="IFF86" s="244"/>
      <c r="IFG86" s="244"/>
      <c r="IFH86" s="244"/>
      <c r="IFI86" s="244"/>
      <c r="IFJ86" s="244"/>
      <c r="IFK86" s="244"/>
      <c r="IFL86" s="244"/>
      <c r="IFM86" s="244"/>
      <c r="IFN86" s="244"/>
      <c r="IFO86" s="244"/>
      <c r="IFP86" s="244"/>
      <c r="IFQ86" s="244"/>
      <c r="IFR86" s="244"/>
      <c r="IFS86" s="244"/>
      <c r="IFT86" s="244"/>
      <c r="IFU86" s="244"/>
      <c r="IFV86" s="244"/>
      <c r="IFW86" s="244"/>
      <c r="IFX86" s="244"/>
      <c r="IFY86" s="244"/>
      <c r="IFZ86" s="244"/>
      <c r="IGA86" s="244"/>
      <c r="IGB86" s="244"/>
      <c r="IGC86" s="244"/>
      <c r="IGD86" s="244"/>
      <c r="IGE86" s="244"/>
      <c r="IGF86" s="244"/>
      <c r="IGG86" s="244"/>
      <c r="IGH86" s="244"/>
      <c r="IGI86" s="244"/>
      <c r="IGJ86" s="244"/>
      <c r="IGK86" s="244"/>
      <c r="IGL86" s="244"/>
      <c r="IGM86" s="244"/>
      <c r="IGN86" s="244"/>
      <c r="IGO86" s="244"/>
      <c r="IGP86" s="244"/>
      <c r="IGQ86" s="244"/>
      <c r="IGR86" s="244"/>
      <c r="IGS86" s="244"/>
      <c r="IGT86" s="244"/>
      <c r="IGU86" s="244"/>
      <c r="IGV86" s="244"/>
      <c r="IGW86" s="244"/>
      <c r="IGX86" s="244"/>
      <c r="IGY86" s="244"/>
      <c r="IGZ86" s="244"/>
      <c r="IHA86" s="244"/>
      <c r="IHB86" s="244"/>
      <c r="IHC86" s="244"/>
      <c r="IHD86" s="244"/>
      <c r="IHE86" s="244"/>
      <c r="IHF86" s="244"/>
      <c r="IHG86" s="244"/>
      <c r="IHH86" s="244"/>
      <c r="IHI86" s="244"/>
      <c r="IHJ86" s="244"/>
      <c r="IHK86" s="244"/>
      <c r="IHL86" s="244"/>
      <c r="IHM86" s="244"/>
      <c r="IHN86" s="244"/>
      <c r="IHO86" s="244"/>
      <c r="IHP86" s="244"/>
      <c r="IHQ86" s="244"/>
      <c r="IHR86" s="244"/>
      <c r="IHS86" s="244"/>
      <c r="IHT86" s="244"/>
      <c r="IHU86" s="244"/>
      <c r="IHV86" s="244"/>
      <c r="IHW86" s="244"/>
      <c r="IHX86" s="244"/>
      <c r="IHY86" s="244"/>
      <c r="IHZ86" s="244"/>
      <c r="IIA86" s="244"/>
      <c r="IIB86" s="244"/>
      <c r="IIC86" s="244"/>
      <c r="IID86" s="244"/>
      <c r="IIE86" s="244"/>
      <c r="IIF86" s="244"/>
      <c r="IIG86" s="244"/>
      <c r="IIH86" s="244"/>
      <c r="III86" s="244"/>
      <c r="IIJ86" s="244"/>
      <c r="IIK86" s="244"/>
      <c r="IIL86" s="244"/>
      <c r="IIM86" s="244"/>
      <c r="IIN86" s="244"/>
      <c r="IIO86" s="244"/>
      <c r="IIP86" s="244"/>
      <c r="IIQ86" s="244"/>
      <c r="IIR86" s="244"/>
      <c r="IIS86" s="244"/>
      <c r="IIT86" s="244"/>
      <c r="IIU86" s="244"/>
      <c r="IIV86" s="244"/>
      <c r="IIW86" s="244"/>
      <c r="IIX86" s="244"/>
      <c r="IIY86" s="244"/>
      <c r="IIZ86" s="244"/>
      <c r="IJA86" s="244"/>
      <c r="IJB86" s="244"/>
      <c r="IJC86" s="244"/>
      <c r="IJD86" s="244"/>
      <c r="IJE86" s="244"/>
      <c r="IJF86" s="244"/>
      <c r="IJG86" s="244"/>
      <c r="IJH86" s="244"/>
      <c r="IJI86" s="244"/>
      <c r="IJJ86" s="244"/>
      <c r="IJK86" s="244"/>
      <c r="IJL86" s="244"/>
      <c r="IJM86" s="244"/>
      <c r="IJN86" s="244"/>
      <c r="IJO86" s="244"/>
      <c r="IJP86" s="244"/>
      <c r="IJQ86" s="244"/>
      <c r="IJR86" s="244"/>
      <c r="IJS86" s="244"/>
      <c r="IJT86" s="244"/>
      <c r="IJU86" s="244"/>
      <c r="IJV86" s="244"/>
      <c r="IJW86" s="244"/>
      <c r="IJX86" s="244"/>
      <c r="IJY86" s="244"/>
      <c r="IJZ86" s="244"/>
      <c r="IKA86" s="244"/>
      <c r="IKB86" s="244"/>
      <c r="IKC86" s="244"/>
      <c r="IKD86" s="244"/>
      <c r="IKE86" s="244"/>
      <c r="IKF86" s="244"/>
      <c r="IKG86" s="244"/>
      <c r="IKH86" s="244"/>
      <c r="IKI86" s="244"/>
      <c r="IKJ86" s="244"/>
      <c r="IKK86" s="244"/>
      <c r="IKL86" s="244"/>
      <c r="IKM86" s="244"/>
      <c r="IKN86" s="244"/>
      <c r="IKO86" s="244"/>
      <c r="IKP86" s="244"/>
      <c r="IKQ86" s="244"/>
      <c r="IKR86" s="244"/>
      <c r="IKS86" s="244"/>
      <c r="IKT86" s="244"/>
      <c r="IKU86" s="244"/>
      <c r="IKV86" s="244"/>
      <c r="IKW86" s="244"/>
      <c r="IKX86" s="244"/>
      <c r="IKY86" s="244"/>
      <c r="IKZ86" s="244"/>
      <c r="ILA86" s="244"/>
      <c r="ILB86" s="244"/>
      <c r="ILC86" s="244"/>
      <c r="ILD86" s="244"/>
      <c r="ILE86" s="244"/>
      <c r="ILF86" s="244"/>
      <c r="ILG86" s="244"/>
      <c r="ILH86" s="244"/>
      <c r="ILI86" s="244"/>
      <c r="ILJ86" s="244"/>
      <c r="ILK86" s="244"/>
      <c r="ILL86" s="244"/>
      <c r="ILM86" s="244"/>
      <c r="ILN86" s="244"/>
      <c r="ILO86" s="244"/>
      <c r="ILP86" s="244"/>
      <c r="ILQ86" s="244"/>
      <c r="ILR86" s="244"/>
      <c r="ILS86" s="244"/>
      <c r="ILT86" s="244"/>
      <c r="ILU86" s="244"/>
      <c r="ILV86" s="244"/>
      <c r="ILW86" s="244"/>
      <c r="ILX86" s="244"/>
      <c r="ILY86" s="244"/>
      <c r="ILZ86" s="244"/>
      <c r="IMA86" s="244"/>
      <c r="IMB86" s="244"/>
      <c r="IMC86" s="244"/>
      <c r="IMD86" s="244"/>
      <c r="IME86" s="244"/>
      <c r="IMF86" s="244"/>
      <c r="IMG86" s="244"/>
      <c r="IMH86" s="244"/>
      <c r="IMI86" s="244"/>
      <c r="IMJ86" s="244"/>
      <c r="IMK86" s="244"/>
      <c r="IML86" s="244"/>
      <c r="IMM86" s="244"/>
      <c r="IMN86" s="244"/>
      <c r="IMO86" s="244"/>
      <c r="IMP86" s="244"/>
      <c r="IMQ86" s="244"/>
      <c r="IMR86" s="244"/>
      <c r="IMS86" s="244"/>
      <c r="IMT86" s="244"/>
      <c r="IMU86" s="244"/>
      <c r="IMV86" s="244"/>
      <c r="IMW86" s="244"/>
      <c r="IMX86" s="244"/>
      <c r="IMY86" s="244"/>
      <c r="IMZ86" s="244"/>
      <c r="INA86" s="244"/>
      <c r="INB86" s="244"/>
      <c r="INC86" s="244"/>
      <c r="IND86" s="244"/>
      <c r="INE86" s="244"/>
      <c r="INF86" s="244"/>
      <c r="ING86" s="244"/>
      <c r="INH86" s="244"/>
      <c r="INI86" s="244"/>
      <c r="INJ86" s="244"/>
      <c r="INK86" s="244"/>
      <c r="INL86" s="244"/>
      <c r="INM86" s="244"/>
      <c r="INN86" s="244"/>
      <c r="INO86" s="244"/>
      <c r="INP86" s="244"/>
      <c r="INQ86" s="244"/>
      <c r="INR86" s="244"/>
      <c r="INS86" s="244"/>
      <c r="INT86" s="244"/>
      <c r="INU86" s="244"/>
      <c r="INV86" s="244"/>
      <c r="INW86" s="244"/>
      <c r="INX86" s="244"/>
      <c r="INY86" s="244"/>
      <c r="INZ86" s="244"/>
      <c r="IOA86" s="244"/>
      <c r="IOB86" s="244"/>
      <c r="IOC86" s="244"/>
      <c r="IOD86" s="244"/>
      <c r="IOE86" s="244"/>
      <c r="IOF86" s="244"/>
      <c r="IOG86" s="244"/>
      <c r="IOH86" s="244"/>
      <c r="IOI86" s="244"/>
      <c r="IOJ86" s="244"/>
      <c r="IOK86" s="244"/>
      <c r="IOL86" s="244"/>
      <c r="IOM86" s="244"/>
      <c r="ION86" s="244"/>
      <c r="IOO86" s="244"/>
      <c r="IOP86" s="244"/>
      <c r="IOQ86" s="244"/>
      <c r="IOR86" s="244"/>
      <c r="IOS86" s="244"/>
      <c r="IOT86" s="244"/>
      <c r="IOU86" s="244"/>
      <c r="IOV86" s="244"/>
      <c r="IOW86" s="244"/>
      <c r="IOX86" s="244"/>
      <c r="IOY86" s="244"/>
      <c r="IOZ86" s="244"/>
      <c r="IPA86" s="244"/>
      <c r="IPB86" s="244"/>
      <c r="IPC86" s="244"/>
      <c r="IPD86" s="244"/>
      <c r="IPE86" s="244"/>
      <c r="IPF86" s="244"/>
      <c r="IPG86" s="244"/>
      <c r="IPH86" s="244"/>
      <c r="IPI86" s="244"/>
      <c r="IPJ86" s="244"/>
      <c r="IPK86" s="244"/>
      <c r="IPL86" s="244"/>
      <c r="IPM86" s="244"/>
      <c r="IPN86" s="244"/>
      <c r="IPO86" s="244"/>
      <c r="IPP86" s="244"/>
      <c r="IPQ86" s="244"/>
      <c r="IPR86" s="244"/>
      <c r="IPS86" s="244"/>
      <c r="IPT86" s="244"/>
      <c r="IPU86" s="244"/>
      <c r="IPV86" s="244"/>
      <c r="IPW86" s="244"/>
      <c r="IPX86" s="244"/>
      <c r="IPY86" s="244"/>
      <c r="IPZ86" s="244"/>
      <c r="IQA86" s="244"/>
      <c r="IQB86" s="244"/>
      <c r="IQC86" s="244"/>
      <c r="IQD86" s="244"/>
      <c r="IQE86" s="244"/>
      <c r="IQF86" s="244"/>
      <c r="IQG86" s="244"/>
      <c r="IQH86" s="244"/>
      <c r="IQI86" s="244"/>
      <c r="IQJ86" s="244"/>
      <c r="IQK86" s="244"/>
      <c r="IQL86" s="244"/>
      <c r="IQM86" s="244"/>
      <c r="IQN86" s="244"/>
      <c r="IQO86" s="244"/>
      <c r="IQP86" s="244"/>
      <c r="IQQ86" s="244"/>
      <c r="IQR86" s="244"/>
      <c r="IQS86" s="244"/>
      <c r="IQT86" s="244"/>
      <c r="IQU86" s="244"/>
      <c r="IQV86" s="244"/>
      <c r="IQW86" s="244"/>
      <c r="IQX86" s="244"/>
      <c r="IQY86" s="244"/>
      <c r="IQZ86" s="244"/>
      <c r="IRA86" s="244"/>
      <c r="IRB86" s="244"/>
      <c r="IRC86" s="244"/>
      <c r="IRD86" s="244"/>
      <c r="IRE86" s="244"/>
      <c r="IRF86" s="244"/>
      <c r="IRG86" s="244"/>
      <c r="IRH86" s="244"/>
      <c r="IRI86" s="244"/>
      <c r="IRJ86" s="244"/>
      <c r="IRK86" s="244"/>
      <c r="IRL86" s="244"/>
      <c r="IRM86" s="244"/>
      <c r="IRN86" s="244"/>
      <c r="IRO86" s="244"/>
      <c r="IRP86" s="244"/>
      <c r="IRQ86" s="244"/>
      <c r="IRR86" s="244"/>
      <c r="IRS86" s="244"/>
      <c r="IRT86" s="244"/>
      <c r="IRU86" s="244"/>
      <c r="IRV86" s="244"/>
      <c r="IRW86" s="244"/>
      <c r="IRX86" s="244"/>
      <c r="IRY86" s="244"/>
      <c r="IRZ86" s="244"/>
      <c r="ISA86" s="244"/>
      <c r="ISB86" s="244"/>
      <c r="ISC86" s="244"/>
      <c r="ISD86" s="244"/>
      <c r="ISE86" s="244"/>
      <c r="ISF86" s="244"/>
      <c r="ISG86" s="244"/>
      <c r="ISH86" s="244"/>
      <c r="ISI86" s="244"/>
      <c r="ISJ86" s="244"/>
      <c r="ISK86" s="244"/>
      <c r="ISL86" s="244"/>
      <c r="ISM86" s="244"/>
      <c r="ISN86" s="244"/>
      <c r="ISO86" s="244"/>
      <c r="ISP86" s="244"/>
      <c r="ISQ86" s="244"/>
      <c r="ISR86" s="244"/>
      <c r="ISS86" s="244"/>
      <c r="IST86" s="244"/>
      <c r="ISU86" s="244"/>
      <c r="ISV86" s="244"/>
      <c r="ISW86" s="244"/>
      <c r="ISX86" s="244"/>
      <c r="ISY86" s="244"/>
      <c r="ISZ86" s="244"/>
      <c r="ITA86" s="244"/>
      <c r="ITB86" s="244"/>
      <c r="ITC86" s="244"/>
      <c r="ITD86" s="244"/>
      <c r="ITE86" s="244"/>
      <c r="ITF86" s="244"/>
      <c r="ITG86" s="244"/>
      <c r="ITH86" s="244"/>
      <c r="ITI86" s="244"/>
      <c r="ITJ86" s="244"/>
      <c r="ITK86" s="244"/>
      <c r="ITL86" s="244"/>
      <c r="ITM86" s="244"/>
      <c r="ITN86" s="244"/>
      <c r="ITO86" s="244"/>
      <c r="ITP86" s="244"/>
      <c r="ITQ86" s="244"/>
      <c r="ITR86" s="244"/>
      <c r="ITS86" s="244"/>
      <c r="ITT86" s="244"/>
      <c r="ITU86" s="244"/>
      <c r="ITV86" s="244"/>
      <c r="ITW86" s="244"/>
      <c r="ITX86" s="244"/>
      <c r="ITY86" s="244"/>
      <c r="ITZ86" s="244"/>
      <c r="IUA86" s="244"/>
      <c r="IUB86" s="244"/>
      <c r="IUC86" s="244"/>
      <c r="IUD86" s="244"/>
      <c r="IUE86" s="244"/>
      <c r="IUF86" s="244"/>
      <c r="IUG86" s="244"/>
      <c r="IUH86" s="244"/>
      <c r="IUI86" s="244"/>
      <c r="IUJ86" s="244"/>
      <c r="IUK86" s="244"/>
      <c r="IUL86" s="244"/>
      <c r="IUM86" s="244"/>
      <c r="IUN86" s="244"/>
      <c r="IUO86" s="244"/>
      <c r="IUP86" s="244"/>
      <c r="IUQ86" s="244"/>
      <c r="IUR86" s="244"/>
      <c r="IUS86" s="244"/>
      <c r="IUT86" s="244"/>
      <c r="IUU86" s="244"/>
      <c r="IUV86" s="244"/>
      <c r="IUW86" s="244"/>
      <c r="IUX86" s="244"/>
      <c r="IUY86" s="244"/>
      <c r="IUZ86" s="244"/>
      <c r="IVA86" s="244"/>
      <c r="IVB86" s="244"/>
      <c r="IVC86" s="244"/>
      <c r="IVD86" s="244"/>
      <c r="IVE86" s="244"/>
      <c r="IVF86" s="244"/>
      <c r="IVG86" s="244"/>
      <c r="IVH86" s="244"/>
      <c r="IVI86" s="244"/>
      <c r="IVJ86" s="244"/>
      <c r="IVK86" s="244"/>
      <c r="IVL86" s="244"/>
      <c r="IVM86" s="244"/>
      <c r="IVN86" s="244"/>
      <c r="IVO86" s="244"/>
      <c r="IVP86" s="244"/>
      <c r="IVQ86" s="244"/>
      <c r="IVR86" s="244"/>
      <c r="IVS86" s="244"/>
      <c r="IVT86" s="244"/>
      <c r="IVU86" s="244"/>
      <c r="IVV86" s="244"/>
      <c r="IVW86" s="244"/>
      <c r="IVX86" s="244"/>
      <c r="IVY86" s="244"/>
      <c r="IVZ86" s="244"/>
      <c r="IWA86" s="244"/>
      <c r="IWB86" s="244"/>
      <c r="IWC86" s="244"/>
      <c r="IWD86" s="244"/>
      <c r="IWE86" s="244"/>
      <c r="IWF86" s="244"/>
      <c r="IWG86" s="244"/>
      <c r="IWH86" s="244"/>
      <c r="IWI86" s="244"/>
      <c r="IWJ86" s="244"/>
      <c r="IWK86" s="244"/>
      <c r="IWL86" s="244"/>
      <c r="IWM86" s="244"/>
      <c r="IWN86" s="244"/>
      <c r="IWO86" s="244"/>
      <c r="IWP86" s="244"/>
      <c r="IWQ86" s="244"/>
      <c r="IWR86" s="244"/>
      <c r="IWS86" s="244"/>
      <c r="IWT86" s="244"/>
      <c r="IWU86" s="244"/>
      <c r="IWV86" s="244"/>
      <c r="IWW86" s="244"/>
      <c r="IWX86" s="244"/>
      <c r="IWY86" s="244"/>
      <c r="IWZ86" s="244"/>
      <c r="IXA86" s="244"/>
      <c r="IXB86" s="244"/>
      <c r="IXC86" s="244"/>
      <c r="IXD86" s="244"/>
      <c r="IXE86" s="244"/>
      <c r="IXF86" s="244"/>
      <c r="IXG86" s="244"/>
      <c r="IXH86" s="244"/>
      <c r="IXI86" s="244"/>
      <c r="IXJ86" s="244"/>
      <c r="IXK86" s="244"/>
      <c r="IXL86" s="244"/>
      <c r="IXM86" s="244"/>
      <c r="IXN86" s="244"/>
      <c r="IXO86" s="244"/>
      <c r="IXP86" s="244"/>
      <c r="IXQ86" s="244"/>
      <c r="IXR86" s="244"/>
      <c r="IXS86" s="244"/>
      <c r="IXT86" s="244"/>
      <c r="IXU86" s="244"/>
      <c r="IXV86" s="244"/>
      <c r="IXW86" s="244"/>
      <c r="IXX86" s="244"/>
      <c r="IXY86" s="244"/>
      <c r="IXZ86" s="244"/>
      <c r="IYA86" s="244"/>
      <c r="IYB86" s="244"/>
      <c r="IYC86" s="244"/>
      <c r="IYD86" s="244"/>
      <c r="IYE86" s="244"/>
      <c r="IYF86" s="244"/>
      <c r="IYG86" s="244"/>
      <c r="IYH86" s="244"/>
      <c r="IYI86" s="244"/>
      <c r="IYJ86" s="244"/>
      <c r="IYK86" s="244"/>
      <c r="IYL86" s="244"/>
      <c r="IYM86" s="244"/>
      <c r="IYN86" s="244"/>
      <c r="IYO86" s="244"/>
      <c r="IYP86" s="244"/>
      <c r="IYQ86" s="244"/>
      <c r="IYR86" s="244"/>
      <c r="IYS86" s="244"/>
      <c r="IYT86" s="244"/>
      <c r="IYU86" s="244"/>
      <c r="IYV86" s="244"/>
      <c r="IYW86" s="244"/>
      <c r="IYX86" s="244"/>
      <c r="IYY86" s="244"/>
      <c r="IYZ86" s="244"/>
      <c r="IZA86" s="244"/>
      <c r="IZB86" s="244"/>
      <c r="IZC86" s="244"/>
      <c r="IZD86" s="244"/>
      <c r="IZE86" s="244"/>
      <c r="IZF86" s="244"/>
      <c r="IZG86" s="244"/>
      <c r="IZH86" s="244"/>
      <c r="IZI86" s="244"/>
      <c r="IZJ86" s="244"/>
      <c r="IZK86" s="244"/>
      <c r="IZL86" s="244"/>
      <c r="IZM86" s="244"/>
      <c r="IZN86" s="244"/>
      <c r="IZO86" s="244"/>
      <c r="IZP86" s="244"/>
      <c r="IZQ86" s="244"/>
      <c r="IZR86" s="244"/>
      <c r="IZS86" s="244"/>
      <c r="IZT86" s="244"/>
      <c r="IZU86" s="244"/>
      <c r="IZV86" s="244"/>
      <c r="IZW86" s="244"/>
      <c r="IZX86" s="244"/>
      <c r="IZY86" s="244"/>
      <c r="IZZ86" s="244"/>
      <c r="JAA86" s="244"/>
      <c r="JAB86" s="244"/>
      <c r="JAC86" s="244"/>
      <c r="JAD86" s="244"/>
      <c r="JAE86" s="244"/>
      <c r="JAF86" s="244"/>
      <c r="JAG86" s="244"/>
      <c r="JAH86" s="244"/>
      <c r="JAI86" s="244"/>
      <c r="JAJ86" s="244"/>
      <c r="JAK86" s="244"/>
      <c r="JAL86" s="244"/>
      <c r="JAM86" s="244"/>
      <c r="JAN86" s="244"/>
      <c r="JAO86" s="244"/>
      <c r="JAP86" s="244"/>
      <c r="JAQ86" s="244"/>
      <c r="JAR86" s="244"/>
      <c r="JAS86" s="244"/>
      <c r="JAT86" s="244"/>
      <c r="JAU86" s="244"/>
      <c r="JAV86" s="244"/>
      <c r="JAW86" s="244"/>
      <c r="JAX86" s="244"/>
      <c r="JAY86" s="244"/>
      <c r="JAZ86" s="244"/>
      <c r="JBA86" s="244"/>
      <c r="JBB86" s="244"/>
      <c r="JBC86" s="244"/>
      <c r="JBD86" s="244"/>
      <c r="JBE86" s="244"/>
      <c r="JBF86" s="244"/>
      <c r="JBG86" s="244"/>
      <c r="JBH86" s="244"/>
      <c r="JBI86" s="244"/>
      <c r="JBJ86" s="244"/>
      <c r="JBK86" s="244"/>
      <c r="JBL86" s="244"/>
      <c r="JBM86" s="244"/>
      <c r="JBN86" s="244"/>
      <c r="JBO86" s="244"/>
      <c r="JBP86" s="244"/>
      <c r="JBQ86" s="244"/>
      <c r="JBR86" s="244"/>
      <c r="JBS86" s="244"/>
      <c r="JBT86" s="244"/>
      <c r="JBU86" s="244"/>
      <c r="JBV86" s="244"/>
      <c r="JBW86" s="244"/>
      <c r="JBX86" s="244"/>
      <c r="JBY86" s="244"/>
      <c r="JBZ86" s="244"/>
      <c r="JCA86" s="244"/>
      <c r="JCB86" s="244"/>
      <c r="JCC86" s="244"/>
      <c r="JCD86" s="244"/>
      <c r="JCE86" s="244"/>
      <c r="JCF86" s="244"/>
      <c r="JCG86" s="244"/>
      <c r="JCH86" s="244"/>
      <c r="JCI86" s="244"/>
      <c r="JCJ86" s="244"/>
      <c r="JCK86" s="244"/>
      <c r="JCL86" s="244"/>
      <c r="JCM86" s="244"/>
      <c r="JCN86" s="244"/>
      <c r="JCO86" s="244"/>
      <c r="JCP86" s="244"/>
      <c r="JCQ86" s="244"/>
      <c r="JCR86" s="244"/>
      <c r="JCS86" s="244"/>
      <c r="JCT86" s="244"/>
      <c r="JCU86" s="244"/>
      <c r="JCV86" s="244"/>
      <c r="JCW86" s="244"/>
      <c r="JCX86" s="244"/>
      <c r="JCY86" s="244"/>
      <c r="JCZ86" s="244"/>
      <c r="JDA86" s="244"/>
      <c r="JDB86" s="244"/>
      <c r="JDC86" s="244"/>
      <c r="JDD86" s="244"/>
      <c r="JDE86" s="244"/>
      <c r="JDF86" s="244"/>
      <c r="JDG86" s="244"/>
      <c r="JDH86" s="244"/>
      <c r="JDI86" s="244"/>
      <c r="JDJ86" s="244"/>
      <c r="JDK86" s="244"/>
      <c r="JDL86" s="244"/>
      <c r="JDM86" s="244"/>
      <c r="JDN86" s="244"/>
      <c r="JDO86" s="244"/>
      <c r="JDP86" s="244"/>
      <c r="JDQ86" s="244"/>
      <c r="JDR86" s="244"/>
      <c r="JDS86" s="244"/>
      <c r="JDT86" s="244"/>
      <c r="JDU86" s="244"/>
      <c r="JDV86" s="244"/>
      <c r="JDW86" s="244"/>
      <c r="JDX86" s="244"/>
      <c r="JDY86" s="244"/>
      <c r="JDZ86" s="244"/>
      <c r="JEA86" s="244"/>
      <c r="JEB86" s="244"/>
      <c r="JEC86" s="244"/>
      <c r="JED86" s="244"/>
      <c r="JEE86" s="244"/>
      <c r="JEF86" s="244"/>
      <c r="JEG86" s="244"/>
      <c r="JEH86" s="244"/>
      <c r="JEI86" s="244"/>
      <c r="JEJ86" s="244"/>
      <c r="JEK86" s="244"/>
      <c r="JEL86" s="244"/>
      <c r="JEM86" s="244"/>
      <c r="JEN86" s="244"/>
      <c r="JEO86" s="244"/>
      <c r="JEP86" s="244"/>
      <c r="JEQ86" s="244"/>
      <c r="JER86" s="244"/>
      <c r="JES86" s="244"/>
      <c r="JET86" s="244"/>
      <c r="JEU86" s="244"/>
      <c r="JEV86" s="244"/>
      <c r="JEW86" s="244"/>
      <c r="JEX86" s="244"/>
      <c r="JEY86" s="244"/>
      <c r="JEZ86" s="244"/>
      <c r="JFA86" s="244"/>
      <c r="JFB86" s="244"/>
      <c r="JFC86" s="244"/>
      <c r="JFD86" s="244"/>
      <c r="JFE86" s="244"/>
      <c r="JFF86" s="244"/>
      <c r="JFG86" s="244"/>
      <c r="JFH86" s="244"/>
      <c r="JFI86" s="244"/>
      <c r="JFJ86" s="244"/>
      <c r="JFK86" s="244"/>
      <c r="JFL86" s="244"/>
      <c r="JFM86" s="244"/>
      <c r="JFN86" s="244"/>
      <c r="JFO86" s="244"/>
      <c r="JFP86" s="244"/>
      <c r="JFQ86" s="244"/>
      <c r="JFR86" s="244"/>
      <c r="JFS86" s="244"/>
      <c r="JFT86" s="244"/>
      <c r="JFU86" s="244"/>
      <c r="JFV86" s="244"/>
      <c r="JFW86" s="244"/>
      <c r="JFX86" s="244"/>
      <c r="JFY86" s="244"/>
      <c r="JFZ86" s="244"/>
      <c r="JGA86" s="244"/>
      <c r="JGB86" s="244"/>
      <c r="JGC86" s="244"/>
      <c r="JGD86" s="244"/>
      <c r="JGE86" s="244"/>
      <c r="JGF86" s="244"/>
      <c r="JGG86" s="244"/>
      <c r="JGH86" s="244"/>
      <c r="JGI86" s="244"/>
      <c r="JGJ86" s="244"/>
      <c r="JGK86" s="244"/>
      <c r="JGL86" s="244"/>
      <c r="JGM86" s="244"/>
      <c r="JGN86" s="244"/>
      <c r="JGO86" s="244"/>
      <c r="JGP86" s="244"/>
      <c r="JGQ86" s="244"/>
      <c r="JGR86" s="244"/>
      <c r="JGS86" s="244"/>
      <c r="JGT86" s="244"/>
      <c r="JGU86" s="244"/>
      <c r="JGV86" s="244"/>
      <c r="JGW86" s="244"/>
      <c r="JGX86" s="244"/>
      <c r="JGY86" s="244"/>
      <c r="JGZ86" s="244"/>
      <c r="JHA86" s="244"/>
      <c r="JHB86" s="244"/>
      <c r="JHC86" s="244"/>
      <c r="JHD86" s="244"/>
      <c r="JHE86" s="244"/>
      <c r="JHF86" s="244"/>
      <c r="JHG86" s="244"/>
      <c r="JHH86" s="244"/>
      <c r="JHI86" s="244"/>
      <c r="JHJ86" s="244"/>
      <c r="JHK86" s="244"/>
      <c r="JHL86" s="244"/>
      <c r="JHM86" s="244"/>
      <c r="JHN86" s="244"/>
      <c r="JHO86" s="244"/>
      <c r="JHP86" s="244"/>
      <c r="JHQ86" s="244"/>
      <c r="JHR86" s="244"/>
      <c r="JHS86" s="244"/>
      <c r="JHT86" s="244"/>
      <c r="JHU86" s="244"/>
      <c r="JHV86" s="244"/>
      <c r="JHW86" s="244"/>
      <c r="JHX86" s="244"/>
      <c r="JHY86" s="244"/>
      <c r="JHZ86" s="244"/>
      <c r="JIA86" s="244"/>
      <c r="JIB86" s="244"/>
      <c r="JIC86" s="244"/>
      <c r="JID86" s="244"/>
      <c r="JIE86" s="244"/>
      <c r="JIF86" s="244"/>
      <c r="JIG86" s="244"/>
      <c r="JIH86" s="244"/>
      <c r="JII86" s="244"/>
      <c r="JIJ86" s="244"/>
      <c r="JIK86" s="244"/>
      <c r="JIL86" s="244"/>
      <c r="JIM86" s="244"/>
      <c r="JIN86" s="244"/>
      <c r="JIO86" s="244"/>
      <c r="JIP86" s="244"/>
      <c r="JIQ86" s="244"/>
      <c r="JIR86" s="244"/>
      <c r="JIS86" s="244"/>
      <c r="JIT86" s="244"/>
      <c r="JIU86" s="244"/>
      <c r="JIV86" s="244"/>
      <c r="JIW86" s="244"/>
      <c r="JIX86" s="244"/>
      <c r="JIY86" s="244"/>
      <c r="JIZ86" s="244"/>
      <c r="JJA86" s="244"/>
      <c r="JJB86" s="244"/>
      <c r="JJC86" s="244"/>
      <c r="JJD86" s="244"/>
      <c r="JJE86" s="244"/>
      <c r="JJF86" s="244"/>
      <c r="JJG86" s="244"/>
      <c r="JJH86" s="244"/>
      <c r="JJI86" s="244"/>
      <c r="JJJ86" s="244"/>
      <c r="JJK86" s="244"/>
      <c r="JJL86" s="244"/>
      <c r="JJM86" s="244"/>
      <c r="JJN86" s="244"/>
      <c r="JJO86" s="244"/>
      <c r="JJP86" s="244"/>
      <c r="JJQ86" s="244"/>
      <c r="JJR86" s="244"/>
      <c r="JJS86" s="244"/>
      <c r="JJT86" s="244"/>
      <c r="JJU86" s="244"/>
      <c r="JJV86" s="244"/>
      <c r="JJW86" s="244"/>
      <c r="JJX86" s="244"/>
      <c r="JJY86" s="244"/>
      <c r="JJZ86" s="244"/>
      <c r="JKA86" s="244"/>
      <c r="JKB86" s="244"/>
      <c r="JKC86" s="244"/>
      <c r="JKD86" s="244"/>
      <c r="JKE86" s="244"/>
      <c r="JKF86" s="244"/>
      <c r="JKG86" s="244"/>
      <c r="JKH86" s="244"/>
      <c r="JKI86" s="244"/>
      <c r="JKJ86" s="244"/>
      <c r="JKK86" s="244"/>
      <c r="JKL86" s="244"/>
      <c r="JKM86" s="244"/>
      <c r="JKN86" s="244"/>
      <c r="JKO86" s="244"/>
      <c r="JKP86" s="244"/>
      <c r="JKQ86" s="244"/>
      <c r="JKR86" s="244"/>
      <c r="JKS86" s="244"/>
      <c r="JKT86" s="244"/>
      <c r="JKU86" s="244"/>
      <c r="JKV86" s="244"/>
      <c r="JKW86" s="244"/>
      <c r="JKX86" s="244"/>
      <c r="JKY86" s="244"/>
      <c r="JKZ86" s="244"/>
      <c r="JLA86" s="244"/>
      <c r="JLB86" s="244"/>
      <c r="JLC86" s="244"/>
      <c r="JLD86" s="244"/>
      <c r="JLE86" s="244"/>
      <c r="JLF86" s="244"/>
      <c r="JLG86" s="244"/>
      <c r="JLH86" s="244"/>
      <c r="JLI86" s="244"/>
      <c r="JLJ86" s="244"/>
      <c r="JLK86" s="244"/>
      <c r="JLL86" s="244"/>
      <c r="JLM86" s="244"/>
      <c r="JLN86" s="244"/>
      <c r="JLO86" s="244"/>
      <c r="JLP86" s="244"/>
      <c r="JLQ86" s="244"/>
      <c r="JLR86" s="244"/>
      <c r="JLS86" s="244"/>
      <c r="JLT86" s="244"/>
      <c r="JLU86" s="244"/>
      <c r="JLV86" s="244"/>
      <c r="JLW86" s="244"/>
      <c r="JLX86" s="244"/>
      <c r="JLY86" s="244"/>
      <c r="JLZ86" s="244"/>
      <c r="JMA86" s="244"/>
      <c r="JMB86" s="244"/>
      <c r="JMC86" s="244"/>
      <c r="JMD86" s="244"/>
      <c r="JME86" s="244"/>
      <c r="JMF86" s="244"/>
      <c r="JMG86" s="244"/>
      <c r="JMH86" s="244"/>
      <c r="JMI86" s="244"/>
      <c r="JMJ86" s="244"/>
      <c r="JMK86" s="244"/>
      <c r="JML86" s="244"/>
      <c r="JMM86" s="244"/>
      <c r="JMN86" s="244"/>
      <c r="JMO86" s="244"/>
      <c r="JMP86" s="244"/>
      <c r="JMQ86" s="244"/>
      <c r="JMR86" s="244"/>
      <c r="JMS86" s="244"/>
      <c r="JMT86" s="244"/>
      <c r="JMU86" s="244"/>
      <c r="JMV86" s="244"/>
      <c r="JMW86" s="244"/>
      <c r="JMX86" s="244"/>
      <c r="JMY86" s="244"/>
      <c r="JMZ86" s="244"/>
      <c r="JNA86" s="244"/>
      <c r="JNB86" s="244"/>
      <c r="JNC86" s="244"/>
      <c r="JND86" s="244"/>
      <c r="JNE86" s="244"/>
      <c r="JNF86" s="244"/>
      <c r="JNG86" s="244"/>
      <c r="JNH86" s="244"/>
      <c r="JNI86" s="244"/>
      <c r="JNJ86" s="244"/>
      <c r="JNK86" s="244"/>
      <c r="JNL86" s="244"/>
      <c r="JNM86" s="244"/>
      <c r="JNN86" s="244"/>
      <c r="JNO86" s="244"/>
      <c r="JNP86" s="244"/>
      <c r="JNQ86" s="244"/>
      <c r="JNR86" s="244"/>
      <c r="JNS86" s="244"/>
      <c r="JNT86" s="244"/>
      <c r="JNU86" s="244"/>
      <c r="JNV86" s="244"/>
      <c r="JNW86" s="244"/>
      <c r="JNX86" s="244"/>
      <c r="JNY86" s="244"/>
      <c r="JNZ86" s="244"/>
      <c r="JOA86" s="244"/>
      <c r="JOB86" s="244"/>
      <c r="JOC86" s="244"/>
      <c r="JOD86" s="244"/>
      <c r="JOE86" s="244"/>
      <c r="JOF86" s="244"/>
      <c r="JOG86" s="244"/>
      <c r="JOH86" s="244"/>
      <c r="JOI86" s="244"/>
      <c r="JOJ86" s="244"/>
      <c r="JOK86" s="244"/>
      <c r="JOL86" s="244"/>
      <c r="JOM86" s="244"/>
      <c r="JON86" s="244"/>
      <c r="JOO86" s="244"/>
      <c r="JOP86" s="244"/>
      <c r="JOQ86" s="244"/>
      <c r="JOR86" s="244"/>
      <c r="JOS86" s="244"/>
      <c r="JOT86" s="244"/>
      <c r="JOU86" s="244"/>
      <c r="JOV86" s="244"/>
      <c r="JOW86" s="244"/>
      <c r="JOX86" s="244"/>
      <c r="JOY86" s="244"/>
      <c r="JOZ86" s="244"/>
      <c r="JPA86" s="244"/>
      <c r="JPB86" s="244"/>
      <c r="JPC86" s="244"/>
      <c r="JPD86" s="244"/>
      <c r="JPE86" s="244"/>
      <c r="JPF86" s="244"/>
      <c r="JPG86" s="244"/>
      <c r="JPH86" s="244"/>
      <c r="JPI86" s="244"/>
      <c r="JPJ86" s="244"/>
      <c r="JPK86" s="244"/>
      <c r="JPL86" s="244"/>
      <c r="JPM86" s="244"/>
      <c r="JPN86" s="244"/>
      <c r="JPO86" s="244"/>
      <c r="JPP86" s="244"/>
      <c r="JPQ86" s="244"/>
      <c r="JPR86" s="244"/>
      <c r="JPS86" s="244"/>
      <c r="JPT86" s="244"/>
      <c r="JPU86" s="244"/>
      <c r="JPV86" s="244"/>
      <c r="JPW86" s="244"/>
      <c r="JPX86" s="244"/>
      <c r="JPY86" s="244"/>
      <c r="JPZ86" s="244"/>
      <c r="JQA86" s="244"/>
      <c r="JQB86" s="244"/>
      <c r="JQC86" s="244"/>
      <c r="JQD86" s="244"/>
      <c r="JQE86" s="244"/>
      <c r="JQF86" s="244"/>
      <c r="JQG86" s="244"/>
      <c r="JQH86" s="244"/>
      <c r="JQI86" s="244"/>
      <c r="JQJ86" s="244"/>
      <c r="JQK86" s="244"/>
      <c r="JQL86" s="244"/>
      <c r="JQM86" s="244"/>
      <c r="JQN86" s="244"/>
      <c r="JQO86" s="244"/>
      <c r="JQP86" s="244"/>
      <c r="JQQ86" s="244"/>
      <c r="JQR86" s="244"/>
      <c r="JQS86" s="244"/>
      <c r="JQT86" s="244"/>
      <c r="JQU86" s="244"/>
      <c r="JQV86" s="244"/>
      <c r="JQW86" s="244"/>
      <c r="JQX86" s="244"/>
      <c r="JQY86" s="244"/>
      <c r="JQZ86" s="244"/>
      <c r="JRA86" s="244"/>
      <c r="JRB86" s="244"/>
      <c r="JRC86" s="244"/>
      <c r="JRD86" s="244"/>
      <c r="JRE86" s="244"/>
      <c r="JRF86" s="244"/>
      <c r="JRG86" s="244"/>
      <c r="JRH86" s="244"/>
      <c r="JRI86" s="244"/>
      <c r="JRJ86" s="244"/>
      <c r="JRK86" s="244"/>
      <c r="JRL86" s="244"/>
      <c r="JRM86" s="244"/>
      <c r="JRN86" s="244"/>
      <c r="JRO86" s="244"/>
      <c r="JRP86" s="244"/>
      <c r="JRQ86" s="244"/>
      <c r="JRR86" s="244"/>
      <c r="JRS86" s="244"/>
      <c r="JRT86" s="244"/>
      <c r="JRU86" s="244"/>
      <c r="JRV86" s="244"/>
      <c r="JRW86" s="244"/>
      <c r="JRX86" s="244"/>
      <c r="JRY86" s="244"/>
      <c r="JRZ86" s="244"/>
      <c r="JSA86" s="244"/>
      <c r="JSB86" s="244"/>
      <c r="JSC86" s="244"/>
      <c r="JSD86" s="244"/>
      <c r="JSE86" s="244"/>
      <c r="JSF86" s="244"/>
      <c r="JSG86" s="244"/>
      <c r="JSH86" s="244"/>
      <c r="JSI86" s="244"/>
      <c r="JSJ86" s="244"/>
      <c r="JSK86" s="244"/>
      <c r="JSL86" s="244"/>
      <c r="JSM86" s="244"/>
      <c r="JSN86" s="244"/>
      <c r="JSO86" s="244"/>
      <c r="JSP86" s="244"/>
      <c r="JSQ86" s="244"/>
      <c r="JSR86" s="244"/>
      <c r="JSS86" s="244"/>
      <c r="JST86" s="244"/>
      <c r="JSU86" s="244"/>
      <c r="JSV86" s="244"/>
      <c r="JSW86" s="244"/>
      <c r="JSX86" s="244"/>
      <c r="JSY86" s="244"/>
      <c r="JSZ86" s="244"/>
      <c r="JTA86" s="244"/>
      <c r="JTB86" s="244"/>
      <c r="JTC86" s="244"/>
      <c r="JTD86" s="244"/>
      <c r="JTE86" s="244"/>
      <c r="JTF86" s="244"/>
      <c r="JTG86" s="244"/>
      <c r="JTH86" s="244"/>
      <c r="JTI86" s="244"/>
      <c r="JTJ86" s="244"/>
      <c r="JTK86" s="244"/>
      <c r="JTL86" s="244"/>
      <c r="JTM86" s="244"/>
      <c r="JTN86" s="244"/>
      <c r="JTO86" s="244"/>
      <c r="JTP86" s="244"/>
      <c r="JTQ86" s="244"/>
      <c r="JTR86" s="244"/>
      <c r="JTS86" s="244"/>
      <c r="JTT86" s="244"/>
      <c r="JTU86" s="244"/>
      <c r="JTV86" s="244"/>
      <c r="JTW86" s="244"/>
      <c r="JTX86" s="244"/>
      <c r="JTY86" s="244"/>
      <c r="JTZ86" s="244"/>
      <c r="JUA86" s="244"/>
      <c r="JUB86" s="244"/>
      <c r="JUC86" s="244"/>
      <c r="JUD86" s="244"/>
      <c r="JUE86" s="244"/>
      <c r="JUF86" s="244"/>
      <c r="JUG86" s="244"/>
      <c r="JUH86" s="244"/>
      <c r="JUI86" s="244"/>
      <c r="JUJ86" s="244"/>
      <c r="JUK86" s="244"/>
      <c r="JUL86" s="244"/>
      <c r="JUM86" s="244"/>
      <c r="JUN86" s="244"/>
      <c r="JUO86" s="244"/>
      <c r="JUP86" s="244"/>
      <c r="JUQ86" s="244"/>
      <c r="JUR86" s="244"/>
      <c r="JUS86" s="244"/>
      <c r="JUT86" s="244"/>
      <c r="JUU86" s="244"/>
      <c r="JUV86" s="244"/>
      <c r="JUW86" s="244"/>
      <c r="JUX86" s="244"/>
      <c r="JUY86" s="244"/>
      <c r="JUZ86" s="244"/>
      <c r="JVA86" s="244"/>
      <c r="JVB86" s="244"/>
      <c r="JVC86" s="244"/>
      <c r="JVD86" s="244"/>
      <c r="JVE86" s="244"/>
      <c r="JVF86" s="244"/>
      <c r="JVG86" s="244"/>
      <c r="JVH86" s="244"/>
      <c r="JVI86" s="244"/>
      <c r="JVJ86" s="244"/>
      <c r="JVK86" s="244"/>
      <c r="JVL86" s="244"/>
      <c r="JVM86" s="244"/>
      <c r="JVN86" s="244"/>
      <c r="JVO86" s="244"/>
      <c r="JVP86" s="244"/>
      <c r="JVQ86" s="244"/>
      <c r="JVR86" s="244"/>
      <c r="JVS86" s="244"/>
      <c r="JVT86" s="244"/>
      <c r="JVU86" s="244"/>
      <c r="JVV86" s="244"/>
      <c r="JVW86" s="244"/>
      <c r="JVX86" s="244"/>
      <c r="JVY86" s="244"/>
      <c r="JVZ86" s="244"/>
      <c r="JWA86" s="244"/>
      <c r="JWB86" s="244"/>
      <c r="JWC86" s="244"/>
      <c r="JWD86" s="244"/>
      <c r="JWE86" s="244"/>
      <c r="JWF86" s="244"/>
      <c r="JWG86" s="244"/>
      <c r="JWH86" s="244"/>
      <c r="JWI86" s="244"/>
      <c r="JWJ86" s="244"/>
      <c r="JWK86" s="244"/>
      <c r="JWL86" s="244"/>
      <c r="JWM86" s="244"/>
      <c r="JWN86" s="244"/>
      <c r="JWO86" s="244"/>
      <c r="JWP86" s="244"/>
      <c r="JWQ86" s="244"/>
      <c r="JWR86" s="244"/>
      <c r="JWS86" s="244"/>
      <c r="JWT86" s="244"/>
      <c r="JWU86" s="244"/>
      <c r="JWV86" s="244"/>
      <c r="JWW86" s="244"/>
      <c r="JWX86" s="244"/>
      <c r="JWY86" s="244"/>
      <c r="JWZ86" s="244"/>
      <c r="JXA86" s="244"/>
      <c r="JXB86" s="244"/>
      <c r="JXC86" s="244"/>
      <c r="JXD86" s="244"/>
      <c r="JXE86" s="244"/>
      <c r="JXF86" s="244"/>
      <c r="JXG86" s="244"/>
      <c r="JXH86" s="244"/>
      <c r="JXI86" s="244"/>
      <c r="JXJ86" s="244"/>
      <c r="JXK86" s="244"/>
      <c r="JXL86" s="244"/>
      <c r="JXM86" s="244"/>
      <c r="JXN86" s="244"/>
      <c r="JXO86" s="244"/>
      <c r="JXP86" s="244"/>
      <c r="JXQ86" s="244"/>
      <c r="JXR86" s="244"/>
      <c r="JXS86" s="244"/>
      <c r="JXT86" s="244"/>
      <c r="JXU86" s="244"/>
      <c r="JXV86" s="244"/>
      <c r="JXW86" s="244"/>
      <c r="JXX86" s="244"/>
      <c r="JXY86" s="244"/>
      <c r="JXZ86" s="244"/>
      <c r="JYA86" s="244"/>
      <c r="JYB86" s="244"/>
      <c r="JYC86" s="244"/>
      <c r="JYD86" s="244"/>
      <c r="JYE86" s="244"/>
      <c r="JYF86" s="244"/>
      <c r="JYG86" s="244"/>
      <c r="JYH86" s="244"/>
      <c r="JYI86" s="244"/>
      <c r="JYJ86" s="244"/>
      <c r="JYK86" s="244"/>
      <c r="JYL86" s="244"/>
      <c r="JYM86" s="244"/>
      <c r="JYN86" s="244"/>
      <c r="JYO86" s="244"/>
      <c r="JYP86" s="244"/>
      <c r="JYQ86" s="244"/>
      <c r="JYR86" s="244"/>
      <c r="JYS86" s="244"/>
      <c r="JYT86" s="244"/>
      <c r="JYU86" s="244"/>
      <c r="JYV86" s="244"/>
      <c r="JYW86" s="244"/>
      <c r="JYX86" s="244"/>
      <c r="JYY86" s="244"/>
      <c r="JYZ86" s="244"/>
      <c r="JZA86" s="244"/>
      <c r="JZB86" s="244"/>
      <c r="JZC86" s="244"/>
      <c r="JZD86" s="244"/>
      <c r="JZE86" s="244"/>
      <c r="JZF86" s="244"/>
      <c r="JZG86" s="244"/>
      <c r="JZH86" s="244"/>
      <c r="JZI86" s="244"/>
      <c r="JZJ86" s="244"/>
      <c r="JZK86" s="244"/>
      <c r="JZL86" s="244"/>
      <c r="JZM86" s="244"/>
      <c r="JZN86" s="244"/>
      <c r="JZO86" s="244"/>
      <c r="JZP86" s="244"/>
      <c r="JZQ86" s="244"/>
      <c r="JZR86" s="244"/>
      <c r="JZS86" s="244"/>
      <c r="JZT86" s="244"/>
      <c r="JZU86" s="244"/>
      <c r="JZV86" s="244"/>
      <c r="JZW86" s="244"/>
      <c r="JZX86" s="244"/>
      <c r="JZY86" s="244"/>
      <c r="JZZ86" s="244"/>
      <c r="KAA86" s="244"/>
      <c r="KAB86" s="244"/>
      <c r="KAC86" s="244"/>
      <c r="KAD86" s="244"/>
      <c r="KAE86" s="244"/>
      <c r="KAF86" s="244"/>
      <c r="KAG86" s="244"/>
      <c r="KAH86" s="244"/>
      <c r="KAI86" s="244"/>
      <c r="KAJ86" s="244"/>
      <c r="KAK86" s="244"/>
      <c r="KAL86" s="244"/>
      <c r="KAM86" s="244"/>
      <c r="KAN86" s="244"/>
      <c r="KAO86" s="244"/>
      <c r="KAP86" s="244"/>
      <c r="KAQ86" s="244"/>
      <c r="KAR86" s="244"/>
      <c r="KAS86" s="244"/>
      <c r="KAT86" s="244"/>
      <c r="KAU86" s="244"/>
      <c r="KAV86" s="244"/>
      <c r="KAW86" s="244"/>
      <c r="KAX86" s="244"/>
      <c r="KAY86" s="244"/>
      <c r="KAZ86" s="244"/>
      <c r="KBA86" s="244"/>
      <c r="KBB86" s="244"/>
      <c r="KBC86" s="244"/>
      <c r="KBD86" s="244"/>
      <c r="KBE86" s="244"/>
      <c r="KBF86" s="244"/>
      <c r="KBG86" s="244"/>
      <c r="KBH86" s="244"/>
      <c r="KBI86" s="244"/>
      <c r="KBJ86" s="244"/>
      <c r="KBK86" s="244"/>
      <c r="KBL86" s="244"/>
      <c r="KBM86" s="244"/>
      <c r="KBN86" s="244"/>
      <c r="KBO86" s="244"/>
      <c r="KBP86" s="244"/>
      <c r="KBQ86" s="244"/>
      <c r="KBR86" s="244"/>
      <c r="KBS86" s="244"/>
      <c r="KBT86" s="244"/>
      <c r="KBU86" s="244"/>
      <c r="KBV86" s="244"/>
      <c r="KBW86" s="244"/>
      <c r="KBX86" s="244"/>
      <c r="KBY86" s="244"/>
      <c r="KBZ86" s="244"/>
      <c r="KCA86" s="244"/>
      <c r="KCB86" s="244"/>
      <c r="KCC86" s="244"/>
      <c r="KCD86" s="244"/>
      <c r="KCE86" s="244"/>
      <c r="KCF86" s="244"/>
      <c r="KCG86" s="244"/>
      <c r="KCH86" s="244"/>
      <c r="KCI86" s="244"/>
      <c r="KCJ86" s="244"/>
      <c r="KCK86" s="244"/>
      <c r="KCL86" s="244"/>
      <c r="KCM86" s="244"/>
      <c r="KCN86" s="244"/>
      <c r="KCO86" s="244"/>
      <c r="KCP86" s="244"/>
      <c r="KCQ86" s="244"/>
      <c r="KCR86" s="244"/>
      <c r="KCS86" s="244"/>
      <c r="KCT86" s="244"/>
      <c r="KCU86" s="244"/>
      <c r="KCV86" s="244"/>
      <c r="KCW86" s="244"/>
      <c r="KCX86" s="244"/>
      <c r="KCY86" s="244"/>
      <c r="KCZ86" s="244"/>
      <c r="KDA86" s="244"/>
      <c r="KDB86" s="244"/>
      <c r="KDC86" s="244"/>
      <c r="KDD86" s="244"/>
      <c r="KDE86" s="244"/>
      <c r="KDF86" s="244"/>
      <c r="KDG86" s="244"/>
      <c r="KDH86" s="244"/>
      <c r="KDI86" s="244"/>
      <c r="KDJ86" s="244"/>
      <c r="KDK86" s="244"/>
      <c r="KDL86" s="244"/>
      <c r="KDM86" s="244"/>
      <c r="KDN86" s="244"/>
      <c r="KDO86" s="244"/>
      <c r="KDP86" s="244"/>
      <c r="KDQ86" s="244"/>
      <c r="KDR86" s="244"/>
      <c r="KDS86" s="244"/>
      <c r="KDT86" s="244"/>
      <c r="KDU86" s="244"/>
      <c r="KDV86" s="244"/>
      <c r="KDW86" s="244"/>
      <c r="KDX86" s="244"/>
      <c r="KDY86" s="244"/>
      <c r="KDZ86" s="244"/>
      <c r="KEA86" s="244"/>
      <c r="KEB86" s="244"/>
      <c r="KEC86" s="244"/>
      <c r="KED86" s="244"/>
      <c r="KEE86" s="244"/>
      <c r="KEF86" s="244"/>
      <c r="KEG86" s="244"/>
      <c r="KEH86" s="244"/>
      <c r="KEI86" s="244"/>
      <c r="KEJ86" s="244"/>
      <c r="KEK86" s="244"/>
      <c r="KEL86" s="244"/>
      <c r="KEM86" s="244"/>
      <c r="KEN86" s="244"/>
      <c r="KEO86" s="244"/>
      <c r="KEP86" s="244"/>
      <c r="KEQ86" s="244"/>
      <c r="KER86" s="244"/>
      <c r="KES86" s="244"/>
      <c r="KET86" s="244"/>
      <c r="KEU86" s="244"/>
      <c r="KEV86" s="244"/>
      <c r="KEW86" s="244"/>
      <c r="KEX86" s="244"/>
      <c r="KEY86" s="244"/>
      <c r="KEZ86" s="244"/>
      <c r="KFA86" s="244"/>
      <c r="KFB86" s="244"/>
      <c r="KFC86" s="244"/>
      <c r="KFD86" s="244"/>
      <c r="KFE86" s="244"/>
      <c r="KFF86" s="244"/>
      <c r="KFG86" s="244"/>
      <c r="KFH86" s="244"/>
      <c r="KFI86" s="244"/>
      <c r="KFJ86" s="244"/>
      <c r="KFK86" s="244"/>
      <c r="KFL86" s="244"/>
      <c r="KFM86" s="244"/>
      <c r="KFN86" s="244"/>
      <c r="KFO86" s="244"/>
      <c r="KFP86" s="244"/>
      <c r="KFQ86" s="244"/>
      <c r="KFR86" s="244"/>
      <c r="KFS86" s="244"/>
      <c r="KFT86" s="244"/>
      <c r="KFU86" s="244"/>
      <c r="KFV86" s="244"/>
      <c r="KFW86" s="244"/>
      <c r="KFX86" s="244"/>
      <c r="KFY86" s="244"/>
      <c r="KFZ86" s="244"/>
      <c r="KGA86" s="244"/>
      <c r="KGB86" s="244"/>
      <c r="KGC86" s="244"/>
      <c r="KGD86" s="244"/>
      <c r="KGE86" s="244"/>
      <c r="KGF86" s="244"/>
      <c r="KGG86" s="244"/>
      <c r="KGH86" s="244"/>
      <c r="KGI86" s="244"/>
      <c r="KGJ86" s="244"/>
      <c r="KGK86" s="244"/>
      <c r="KGL86" s="244"/>
      <c r="KGM86" s="244"/>
      <c r="KGN86" s="244"/>
      <c r="KGO86" s="244"/>
      <c r="KGP86" s="244"/>
      <c r="KGQ86" s="244"/>
      <c r="KGR86" s="244"/>
      <c r="KGS86" s="244"/>
      <c r="KGT86" s="244"/>
      <c r="KGU86" s="244"/>
      <c r="KGV86" s="244"/>
      <c r="KGW86" s="244"/>
      <c r="KGX86" s="244"/>
      <c r="KGY86" s="244"/>
      <c r="KGZ86" s="244"/>
      <c r="KHA86" s="244"/>
      <c r="KHB86" s="244"/>
      <c r="KHC86" s="244"/>
      <c r="KHD86" s="244"/>
      <c r="KHE86" s="244"/>
      <c r="KHF86" s="244"/>
      <c r="KHG86" s="244"/>
      <c r="KHH86" s="244"/>
      <c r="KHI86" s="244"/>
      <c r="KHJ86" s="244"/>
      <c r="KHK86" s="244"/>
      <c r="KHL86" s="244"/>
      <c r="KHM86" s="244"/>
      <c r="KHN86" s="244"/>
      <c r="KHO86" s="244"/>
      <c r="KHP86" s="244"/>
      <c r="KHQ86" s="244"/>
      <c r="KHR86" s="244"/>
      <c r="KHS86" s="244"/>
      <c r="KHT86" s="244"/>
      <c r="KHU86" s="244"/>
      <c r="KHV86" s="244"/>
      <c r="KHW86" s="244"/>
      <c r="KHX86" s="244"/>
      <c r="KHY86" s="244"/>
      <c r="KHZ86" s="244"/>
      <c r="KIA86" s="244"/>
      <c r="KIB86" s="244"/>
      <c r="KIC86" s="244"/>
      <c r="KID86" s="244"/>
      <c r="KIE86" s="244"/>
      <c r="KIF86" s="244"/>
      <c r="KIG86" s="244"/>
      <c r="KIH86" s="244"/>
      <c r="KII86" s="244"/>
      <c r="KIJ86" s="244"/>
      <c r="KIK86" s="244"/>
      <c r="KIL86" s="244"/>
      <c r="KIM86" s="244"/>
      <c r="KIN86" s="244"/>
      <c r="KIO86" s="244"/>
      <c r="KIP86" s="244"/>
      <c r="KIQ86" s="244"/>
      <c r="KIR86" s="244"/>
      <c r="KIS86" s="244"/>
      <c r="KIT86" s="244"/>
      <c r="KIU86" s="244"/>
      <c r="KIV86" s="244"/>
      <c r="KIW86" s="244"/>
      <c r="KIX86" s="244"/>
      <c r="KIY86" s="244"/>
      <c r="KIZ86" s="244"/>
      <c r="KJA86" s="244"/>
      <c r="KJB86" s="244"/>
      <c r="KJC86" s="244"/>
      <c r="KJD86" s="244"/>
      <c r="KJE86" s="244"/>
      <c r="KJF86" s="244"/>
      <c r="KJG86" s="244"/>
      <c r="KJH86" s="244"/>
      <c r="KJI86" s="244"/>
      <c r="KJJ86" s="244"/>
      <c r="KJK86" s="244"/>
      <c r="KJL86" s="244"/>
      <c r="KJM86" s="244"/>
      <c r="KJN86" s="244"/>
      <c r="KJO86" s="244"/>
      <c r="KJP86" s="244"/>
      <c r="KJQ86" s="244"/>
      <c r="KJR86" s="244"/>
      <c r="KJS86" s="244"/>
      <c r="KJT86" s="244"/>
      <c r="KJU86" s="244"/>
      <c r="KJV86" s="244"/>
      <c r="KJW86" s="244"/>
      <c r="KJX86" s="244"/>
      <c r="KJY86" s="244"/>
      <c r="KJZ86" s="244"/>
      <c r="KKA86" s="244"/>
      <c r="KKB86" s="244"/>
      <c r="KKC86" s="244"/>
      <c r="KKD86" s="244"/>
      <c r="KKE86" s="244"/>
      <c r="KKF86" s="244"/>
      <c r="KKG86" s="244"/>
      <c r="KKH86" s="244"/>
      <c r="KKI86" s="244"/>
      <c r="KKJ86" s="244"/>
      <c r="KKK86" s="244"/>
      <c r="KKL86" s="244"/>
      <c r="KKM86" s="244"/>
      <c r="KKN86" s="244"/>
      <c r="KKO86" s="244"/>
      <c r="KKP86" s="244"/>
      <c r="KKQ86" s="244"/>
      <c r="KKR86" s="244"/>
      <c r="KKS86" s="244"/>
      <c r="KKT86" s="244"/>
      <c r="KKU86" s="244"/>
      <c r="KKV86" s="244"/>
      <c r="KKW86" s="244"/>
      <c r="KKX86" s="244"/>
      <c r="KKY86" s="244"/>
      <c r="KKZ86" s="244"/>
      <c r="KLA86" s="244"/>
      <c r="KLB86" s="244"/>
      <c r="KLC86" s="244"/>
      <c r="KLD86" s="244"/>
      <c r="KLE86" s="244"/>
      <c r="KLF86" s="244"/>
      <c r="KLG86" s="244"/>
      <c r="KLH86" s="244"/>
      <c r="KLI86" s="244"/>
      <c r="KLJ86" s="244"/>
      <c r="KLK86" s="244"/>
      <c r="KLL86" s="244"/>
      <c r="KLM86" s="244"/>
      <c r="KLN86" s="244"/>
      <c r="KLO86" s="244"/>
      <c r="KLP86" s="244"/>
      <c r="KLQ86" s="244"/>
      <c r="KLR86" s="244"/>
      <c r="KLS86" s="244"/>
      <c r="KLT86" s="244"/>
      <c r="KLU86" s="244"/>
      <c r="KLV86" s="244"/>
      <c r="KLW86" s="244"/>
      <c r="KLX86" s="244"/>
      <c r="KLY86" s="244"/>
      <c r="KLZ86" s="244"/>
      <c r="KMA86" s="244"/>
      <c r="KMB86" s="244"/>
      <c r="KMC86" s="244"/>
      <c r="KMD86" s="244"/>
      <c r="KME86" s="244"/>
      <c r="KMF86" s="244"/>
      <c r="KMG86" s="244"/>
      <c r="KMH86" s="244"/>
      <c r="KMI86" s="244"/>
      <c r="KMJ86" s="244"/>
      <c r="KMK86" s="244"/>
      <c r="KML86" s="244"/>
      <c r="KMM86" s="244"/>
      <c r="KMN86" s="244"/>
      <c r="KMO86" s="244"/>
      <c r="KMP86" s="244"/>
      <c r="KMQ86" s="244"/>
      <c r="KMR86" s="244"/>
      <c r="KMS86" s="244"/>
      <c r="KMT86" s="244"/>
      <c r="KMU86" s="244"/>
      <c r="KMV86" s="244"/>
      <c r="KMW86" s="244"/>
      <c r="KMX86" s="244"/>
      <c r="KMY86" s="244"/>
      <c r="KMZ86" s="244"/>
      <c r="KNA86" s="244"/>
      <c r="KNB86" s="244"/>
      <c r="KNC86" s="244"/>
      <c r="KND86" s="244"/>
      <c r="KNE86" s="244"/>
      <c r="KNF86" s="244"/>
      <c r="KNG86" s="244"/>
      <c r="KNH86" s="244"/>
      <c r="KNI86" s="244"/>
      <c r="KNJ86" s="244"/>
      <c r="KNK86" s="244"/>
      <c r="KNL86" s="244"/>
      <c r="KNM86" s="244"/>
      <c r="KNN86" s="244"/>
      <c r="KNO86" s="244"/>
      <c r="KNP86" s="244"/>
      <c r="KNQ86" s="244"/>
      <c r="KNR86" s="244"/>
      <c r="KNS86" s="244"/>
      <c r="KNT86" s="244"/>
      <c r="KNU86" s="244"/>
      <c r="KNV86" s="244"/>
      <c r="KNW86" s="244"/>
      <c r="KNX86" s="244"/>
      <c r="KNY86" s="244"/>
      <c r="KNZ86" s="244"/>
      <c r="KOA86" s="244"/>
      <c r="KOB86" s="244"/>
      <c r="KOC86" s="244"/>
      <c r="KOD86" s="244"/>
      <c r="KOE86" s="244"/>
      <c r="KOF86" s="244"/>
      <c r="KOG86" s="244"/>
      <c r="KOH86" s="244"/>
      <c r="KOI86" s="244"/>
      <c r="KOJ86" s="244"/>
      <c r="KOK86" s="244"/>
      <c r="KOL86" s="244"/>
      <c r="KOM86" s="244"/>
      <c r="KON86" s="244"/>
      <c r="KOO86" s="244"/>
      <c r="KOP86" s="244"/>
      <c r="KOQ86" s="244"/>
      <c r="KOR86" s="244"/>
      <c r="KOS86" s="244"/>
      <c r="KOT86" s="244"/>
      <c r="KOU86" s="244"/>
      <c r="KOV86" s="244"/>
      <c r="KOW86" s="244"/>
      <c r="KOX86" s="244"/>
      <c r="KOY86" s="244"/>
      <c r="KOZ86" s="244"/>
      <c r="KPA86" s="244"/>
      <c r="KPB86" s="244"/>
      <c r="KPC86" s="244"/>
      <c r="KPD86" s="244"/>
      <c r="KPE86" s="244"/>
      <c r="KPF86" s="244"/>
      <c r="KPG86" s="244"/>
      <c r="KPH86" s="244"/>
      <c r="KPI86" s="244"/>
      <c r="KPJ86" s="244"/>
      <c r="KPK86" s="244"/>
      <c r="KPL86" s="244"/>
      <c r="KPM86" s="244"/>
      <c r="KPN86" s="244"/>
      <c r="KPO86" s="244"/>
      <c r="KPP86" s="244"/>
      <c r="KPQ86" s="244"/>
      <c r="KPR86" s="244"/>
      <c r="KPS86" s="244"/>
      <c r="KPT86" s="244"/>
      <c r="KPU86" s="244"/>
      <c r="KPV86" s="244"/>
      <c r="KPW86" s="244"/>
      <c r="KPX86" s="244"/>
      <c r="KPY86" s="244"/>
      <c r="KPZ86" s="244"/>
      <c r="KQA86" s="244"/>
      <c r="KQB86" s="244"/>
      <c r="KQC86" s="244"/>
      <c r="KQD86" s="244"/>
      <c r="KQE86" s="244"/>
      <c r="KQF86" s="244"/>
      <c r="KQG86" s="244"/>
      <c r="KQH86" s="244"/>
      <c r="KQI86" s="244"/>
      <c r="KQJ86" s="244"/>
      <c r="KQK86" s="244"/>
      <c r="KQL86" s="244"/>
      <c r="KQM86" s="244"/>
      <c r="KQN86" s="244"/>
      <c r="KQO86" s="244"/>
      <c r="KQP86" s="244"/>
      <c r="KQQ86" s="244"/>
      <c r="KQR86" s="244"/>
      <c r="KQS86" s="244"/>
      <c r="KQT86" s="244"/>
      <c r="KQU86" s="244"/>
      <c r="KQV86" s="244"/>
      <c r="KQW86" s="244"/>
      <c r="KQX86" s="244"/>
      <c r="KQY86" s="244"/>
      <c r="KQZ86" s="244"/>
      <c r="KRA86" s="244"/>
      <c r="KRB86" s="244"/>
      <c r="KRC86" s="244"/>
      <c r="KRD86" s="244"/>
      <c r="KRE86" s="244"/>
      <c r="KRF86" s="244"/>
      <c r="KRG86" s="244"/>
      <c r="KRH86" s="244"/>
      <c r="KRI86" s="244"/>
      <c r="KRJ86" s="244"/>
      <c r="KRK86" s="244"/>
      <c r="KRL86" s="244"/>
      <c r="KRM86" s="244"/>
      <c r="KRN86" s="244"/>
      <c r="KRO86" s="244"/>
      <c r="KRP86" s="244"/>
      <c r="KRQ86" s="244"/>
      <c r="KRR86" s="244"/>
      <c r="KRS86" s="244"/>
      <c r="KRT86" s="244"/>
      <c r="KRU86" s="244"/>
      <c r="KRV86" s="244"/>
      <c r="KRW86" s="244"/>
      <c r="KRX86" s="244"/>
      <c r="KRY86" s="244"/>
      <c r="KRZ86" s="244"/>
      <c r="KSA86" s="244"/>
      <c r="KSB86" s="244"/>
      <c r="KSC86" s="244"/>
      <c r="KSD86" s="244"/>
      <c r="KSE86" s="244"/>
      <c r="KSF86" s="244"/>
      <c r="KSG86" s="244"/>
      <c r="KSH86" s="244"/>
      <c r="KSI86" s="244"/>
      <c r="KSJ86" s="244"/>
      <c r="KSK86" s="244"/>
      <c r="KSL86" s="244"/>
      <c r="KSM86" s="244"/>
      <c r="KSN86" s="244"/>
      <c r="KSO86" s="244"/>
      <c r="KSP86" s="244"/>
      <c r="KSQ86" s="244"/>
      <c r="KSR86" s="244"/>
      <c r="KSS86" s="244"/>
      <c r="KST86" s="244"/>
      <c r="KSU86" s="244"/>
      <c r="KSV86" s="244"/>
      <c r="KSW86" s="244"/>
      <c r="KSX86" s="244"/>
      <c r="KSY86" s="244"/>
      <c r="KSZ86" s="244"/>
      <c r="KTA86" s="244"/>
      <c r="KTB86" s="244"/>
      <c r="KTC86" s="244"/>
      <c r="KTD86" s="244"/>
      <c r="KTE86" s="244"/>
      <c r="KTF86" s="244"/>
      <c r="KTG86" s="244"/>
      <c r="KTH86" s="244"/>
      <c r="KTI86" s="244"/>
      <c r="KTJ86" s="244"/>
      <c r="KTK86" s="244"/>
      <c r="KTL86" s="244"/>
      <c r="KTM86" s="244"/>
      <c r="KTN86" s="244"/>
      <c r="KTO86" s="244"/>
      <c r="KTP86" s="244"/>
      <c r="KTQ86" s="244"/>
      <c r="KTR86" s="244"/>
      <c r="KTS86" s="244"/>
      <c r="KTT86" s="244"/>
      <c r="KTU86" s="244"/>
      <c r="KTV86" s="244"/>
      <c r="KTW86" s="244"/>
      <c r="KTX86" s="244"/>
      <c r="KTY86" s="244"/>
      <c r="KTZ86" s="244"/>
      <c r="KUA86" s="244"/>
      <c r="KUB86" s="244"/>
      <c r="KUC86" s="244"/>
      <c r="KUD86" s="244"/>
      <c r="KUE86" s="244"/>
      <c r="KUF86" s="244"/>
      <c r="KUG86" s="244"/>
      <c r="KUH86" s="244"/>
      <c r="KUI86" s="244"/>
      <c r="KUJ86" s="244"/>
      <c r="KUK86" s="244"/>
      <c r="KUL86" s="244"/>
      <c r="KUM86" s="244"/>
      <c r="KUN86" s="244"/>
      <c r="KUO86" s="244"/>
      <c r="KUP86" s="244"/>
      <c r="KUQ86" s="244"/>
      <c r="KUR86" s="244"/>
      <c r="KUS86" s="244"/>
      <c r="KUT86" s="244"/>
      <c r="KUU86" s="244"/>
      <c r="KUV86" s="244"/>
      <c r="KUW86" s="244"/>
      <c r="KUX86" s="244"/>
      <c r="KUY86" s="244"/>
      <c r="KUZ86" s="244"/>
      <c r="KVA86" s="244"/>
      <c r="KVB86" s="244"/>
      <c r="KVC86" s="244"/>
      <c r="KVD86" s="244"/>
      <c r="KVE86" s="244"/>
      <c r="KVF86" s="244"/>
      <c r="KVG86" s="244"/>
      <c r="KVH86" s="244"/>
      <c r="KVI86" s="244"/>
      <c r="KVJ86" s="244"/>
      <c r="KVK86" s="244"/>
      <c r="KVL86" s="244"/>
      <c r="KVM86" s="244"/>
      <c r="KVN86" s="244"/>
      <c r="KVO86" s="244"/>
      <c r="KVP86" s="244"/>
      <c r="KVQ86" s="244"/>
      <c r="KVR86" s="244"/>
      <c r="KVS86" s="244"/>
      <c r="KVT86" s="244"/>
      <c r="KVU86" s="244"/>
      <c r="KVV86" s="244"/>
      <c r="KVW86" s="244"/>
      <c r="KVX86" s="244"/>
      <c r="KVY86" s="244"/>
      <c r="KVZ86" s="244"/>
      <c r="KWA86" s="244"/>
      <c r="KWB86" s="244"/>
      <c r="KWC86" s="244"/>
      <c r="KWD86" s="244"/>
      <c r="KWE86" s="244"/>
      <c r="KWF86" s="244"/>
      <c r="KWG86" s="244"/>
      <c r="KWH86" s="244"/>
      <c r="KWI86" s="244"/>
      <c r="KWJ86" s="244"/>
      <c r="KWK86" s="244"/>
      <c r="KWL86" s="244"/>
      <c r="KWM86" s="244"/>
      <c r="KWN86" s="244"/>
      <c r="KWO86" s="244"/>
      <c r="KWP86" s="244"/>
      <c r="KWQ86" s="244"/>
      <c r="KWR86" s="244"/>
      <c r="KWS86" s="244"/>
      <c r="KWT86" s="244"/>
      <c r="KWU86" s="244"/>
      <c r="KWV86" s="244"/>
      <c r="KWW86" s="244"/>
      <c r="KWX86" s="244"/>
      <c r="KWY86" s="244"/>
      <c r="KWZ86" s="244"/>
      <c r="KXA86" s="244"/>
      <c r="KXB86" s="244"/>
      <c r="KXC86" s="244"/>
      <c r="KXD86" s="244"/>
      <c r="KXE86" s="244"/>
      <c r="KXF86" s="244"/>
      <c r="KXG86" s="244"/>
      <c r="KXH86" s="244"/>
      <c r="KXI86" s="244"/>
      <c r="KXJ86" s="244"/>
      <c r="KXK86" s="244"/>
      <c r="KXL86" s="244"/>
      <c r="KXM86" s="244"/>
      <c r="KXN86" s="244"/>
      <c r="KXO86" s="244"/>
      <c r="KXP86" s="244"/>
      <c r="KXQ86" s="244"/>
      <c r="KXR86" s="244"/>
      <c r="KXS86" s="244"/>
      <c r="KXT86" s="244"/>
      <c r="KXU86" s="244"/>
      <c r="KXV86" s="244"/>
      <c r="KXW86" s="244"/>
      <c r="KXX86" s="244"/>
      <c r="KXY86" s="244"/>
      <c r="KXZ86" s="244"/>
      <c r="KYA86" s="244"/>
      <c r="KYB86" s="244"/>
      <c r="KYC86" s="244"/>
      <c r="KYD86" s="244"/>
      <c r="KYE86" s="244"/>
      <c r="KYF86" s="244"/>
      <c r="KYG86" s="244"/>
      <c r="KYH86" s="244"/>
      <c r="KYI86" s="244"/>
      <c r="KYJ86" s="244"/>
      <c r="KYK86" s="244"/>
      <c r="KYL86" s="244"/>
      <c r="KYM86" s="244"/>
      <c r="KYN86" s="244"/>
      <c r="KYO86" s="244"/>
      <c r="KYP86" s="244"/>
      <c r="KYQ86" s="244"/>
      <c r="KYR86" s="244"/>
      <c r="KYS86" s="244"/>
      <c r="KYT86" s="244"/>
      <c r="KYU86" s="244"/>
      <c r="KYV86" s="244"/>
      <c r="KYW86" s="244"/>
      <c r="KYX86" s="244"/>
      <c r="KYY86" s="244"/>
      <c r="KYZ86" s="244"/>
      <c r="KZA86" s="244"/>
      <c r="KZB86" s="244"/>
      <c r="KZC86" s="244"/>
      <c r="KZD86" s="244"/>
      <c r="KZE86" s="244"/>
      <c r="KZF86" s="244"/>
      <c r="KZG86" s="244"/>
      <c r="KZH86" s="244"/>
      <c r="KZI86" s="244"/>
      <c r="KZJ86" s="244"/>
      <c r="KZK86" s="244"/>
      <c r="KZL86" s="244"/>
      <c r="KZM86" s="244"/>
      <c r="KZN86" s="244"/>
      <c r="KZO86" s="244"/>
      <c r="KZP86" s="244"/>
      <c r="KZQ86" s="244"/>
      <c r="KZR86" s="244"/>
      <c r="KZS86" s="244"/>
      <c r="KZT86" s="244"/>
      <c r="KZU86" s="244"/>
      <c r="KZV86" s="244"/>
      <c r="KZW86" s="244"/>
      <c r="KZX86" s="244"/>
      <c r="KZY86" s="244"/>
      <c r="KZZ86" s="244"/>
      <c r="LAA86" s="244"/>
      <c r="LAB86" s="244"/>
      <c r="LAC86" s="244"/>
      <c r="LAD86" s="244"/>
      <c r="LAE86" s="244"/>
      <c r="LAF86" s="244"/>
      <c r="LAG86" s="244"/>
      <c r="LAH86" s="244"/>
      <c r="LAI86" s="244"/>
      <c r="LAJ86" s="244"/>
      <c r="LAK86" s="244"/>
      <c r="LAL86" s="244"/>
      <c r="LAM86" s="244"/>
      <c r="LAN86" s="244"/>
      <c r="LAO86" s="244"/>
      <c r="LAP86" s="244"/>
      <c r="LAQ86" s="244"/>
      <c r="LAR86" s="244"/>
      <c r="LAS86" s="244"/>
      <c r="LAT86" s="244"/>
      <c r="LAU86" s="244"/>
      <c r="LAV86" s="244"/>
      <c r="LAW86" s="244"/>
      <c r="LAX86" s="244"/>
      <c r="LAY86" s="244"/>
      <c r="LAZ86" s="244"/>
      <c r="LBA86" s="244"/>
      <c r="LBB86" s="244"/>
      <c r="LBC86" s="244"/>
      <c r="LBD86" s="244"/>
      <c r="LBE86" s="244"/>
      <c r="LBF86" s="244"/>
      <c r="LBG86" s="244"/>
      <c r="LBH86" s="244"/>
      <c r="LBI86" s="244"/>
      <c r="LBJ86" s="244"/>
      <c r="LBK86" s="244"/>
      <c r="LBL86" s="244"/>
      <c r="LBM86" s="244"/>
      <c r="LBN86" s="244"/>
      <c r="LBO86" s="244"/>
      <c r="LBP86" s="244"/>
      <c r="LBQ86" s="244"/>
      <c r="LBR86" s="244"/>
      <c r="LBS86" s="244"/>
      <c r="LBT86" s="244"/>
      <c r="LBU86" s="244"/>
      <c r="LBV86" s="244"/>
      <c r="LBW86" s="244"/>
      <c r="LBX86" s="244"/>
      <c r="LBY86" s="244"/>
      <c r="LBZ86" s="244"/>
      <c r="LCA86" s="244"/>
      <c r="LCB86" s="244"/>
      <c r="LCC86" s="244"/>
      <c r="LCD86" s="244"/>
      <c r="LCE86" s="244"/>
      <c r="LCF86" s="244"/>
      <c r="LCG86" s="244"/>
      <c r="LCH86" s="244"/>
      <c r="LCI86" s="244"/>
      <c r="LCJ86" s="244"/>
      <c r="LCK86" s="244"/>
      <c r="LCL86" s="244"/>
      <c r="LCM86" s="244"/>
      <c r="LCN86" s="244"/>
      <c r="LCO86" s="244"/>
      <c r="LCP86" s="244"/>
      <c r="LCQ86" s="244"/>
      <c r="LCR86" s="244"/>
      <c r="LCS86" s="244"/>
      <c r="LCT86" s="244"/>
      <c r="LCU86" s="244"/>
      <c r="LCV86" s="244"/>
      <c r="LCW86" s="244"/>
      <c r="LCX86" s="244"/>
      <c r="LCY86" s="244"/>
      <c r="LCZ86" s="244"/>
      <c r="LDA86" s="244"/>
      <c r="LDB86" s="244"/>
      <c r="LDC86" s="244"/>
      <c r="LDD86" s="244"/>
      <c r="LDE86" s="244"/>
      <c r="LDF86" s="244"/>
      <c r="LDG86" s="244"/>
      <c r="LDH86" s="244"/>
      <c r="LDI86" s="244"/>
      <c r="LDJ86" s="244"/>
      <c r="LDK86" s="244"/>
      <c r="LDL86" s="244"/>
      <c r="LDM86" s="244"/>
      <c r="LDN86" s="244"/>
      <c r="LDO86" s="244"/>
      <c r="LDP86" s="244"/>
      <c r="LDQ86" s="244"/>
      <c r="LDR86" s="244"/>
      <c r="LDS86" s="244"/>
      <c r="LDT86" s="244"/>
      <c r="LDU86" s="244"/>
      <c r="LDV86" s="244"/>
      <c r="LDW86" s="244"/>
      <c r="LDX86" s="244"/>
      <c r="LDY86" s="244"/>
      <c r="LDZ86" s="244"/>
      <c r="LEA86" s="244"/>
      <c r="LEB86" s="244"/>
      <c r="LEC86" s="244"/>
      <c r="LED86" s="244"/>
      <c r="LEE86" s="244"/>
      <c r="LEF86" s="244"/>
      <c r="LEG86" s="244"/>
      <c r="LEH86" s="244"/>
      <c r="LEI86" s="244"/>
      <c r="LEJ86" s="244"/>
      <c r="LEK86" s="244"/>
      <c r="LEL86" s="244"/>
      <c r="LEM86" s="244"/>
      <c r="LEN86" s="244"/>
      <c r="LEO86" s="244"/>
      <c r="LEP86" s="244"/>
      <c r="LEQ86" s="244"/>
      <c r="LER86" s="244"/>
      <c r="LES86" s="244"/>
      <c r="LET86" s="244"/>
      <c r="LEU86" s="244"/>
      <c r="LEV86" s="244"/>
      <c r="LEW86" s="244"/>
      <c r="LEX86" s="244"/>
      <c r="LEY86" s="244"/>
      <c r="LEZ86" s="244"/>
      <c r="LFA86" s="244"/>
      <c r="LFB86" s="244"/>
      <c r="LFC86" s="244"/>
      <c r="LFD86" s="244"/>
      <c r="LFE86" s="244"/>
      <c r="LFF86" s="244"/>
      <c r="LFG86" s="244"/>
      <c r="LFH86" s="244"/>
      <c r="LFI86" s="244"/>
      <c r="LFJ86" s="244"/>
      <c r="LFK86" s="244"/>
      <c r="LFL86" s="244"/>
      <c r="LFM86" s="244"/>
      <c r="LFN86" s="244"/>
      <c r="LFO86" s="244"/>
      <c r="LFP86" s="244"/>
      <c r="LFQ86" s="244"/>
      <c r="LFR86" s="244"/>
      <c r="LFS86" s="244"/>
      <c r="LFT86" s="244"/>
      <c r="LFU86" s="244"/>
      <c r="LFV86" s="244"/>
      <c r="LFW86" s="244"/>
      <c r="LFX86" s="244"/>
      <c r="LFY86" s="244"/>
      <c r="LFZ86" s="244"/>
      <c r="LGA86" s="244"/>
      <c r="LGB86" s="244"/>
      <c r="LGC86" s="244"/>
      <c r="LGD86" s="244"/>
      <c r="LGE86" s="244"/>
      <c r="LGF86" s="244"/>
      <c r="LGG86" s="244"/>
      <c r="LGH86" s="244"/>
      <c r="LGI86" s="244"/>
      <c r="LGJ86" s="244"/>
      <c r="LGK86" s="244"/>
      <c r="LGL86" s="244"/>
      <c r="LGM86" s="244"/>
      <c r="LGN86" s="244"/>
      <c r="LGO86" s="244"/>
      <c r="LGP86" s="244"/>
      <c r="LGQ86" s="244"/>
      <c r="LGR86" s="244"/>
      <c r="LGS86" s="244"/>
      <c r="LGT86" s="244"/>
      <c r="LGU86" s="244"/>
      <c r="LGV86" s="244"/>
      <c r="LGW86" s="244"/>
      <c r="LGX86" s="244"/>
      <c r="LGY86" s="244"/>
      <c r="LGZ86" s="244"/>
      <c r="LHA86" s="244"/>
      <c r="LHB86" s="244"/>
      <c r="LHC86" s="244"/>
      <c r="LHD86" s="244"/>
      <c r="LHE86" s="244"/>
      <c r="LHF86" s="244"/>
      <c r="LHG86" s="244"/>
      <c r="LHH86" s="244"/>
      <c r="LHI86" s="244"/>
      <c r="LHJ86" s="244"/>
      <c r="LHK86" s="244"/>
      <c r="LHL86" s="244"/>
      <c r="LHM86" s="244"/>
      <c r="LHN86" s="244"/>
      <c r="LHO86" s="244"/>
      <c r="LHP86" s="244"/>
      <c r="LHQ86" s="244"/>
      <c r="LHR86" s="244"/>
      <c r="LHS86" s="244"/>
      <c r="LHT86" s="244"/>
      <c r="LHU86" s="244"/>
      <c r="LHV86" s="244"/>
      <c r="LHW86" s="244"/>
      <c r="LHX86" s="244"/>
      <c r="LHY86" s="244"/>
      <c r="LHZ86" s="244"/>
      <c r="LIA86" s="244"/>
      <c r="LIB86" s="244"/>
      <c r="LIC86" s="244"/>
      <c r="LID86" s="244"/>
      <c r="LIE86" s="244"/>
      <c r="LIF86" s="244"/>
      <c r="LIG86" s="244"/>
      <c r="LIH86" s="244"/>
      <c r="LII86" s="244"/>
      <c r="LIJ86" s="244"/>
      <c r="LIK86" s="244"/>
      <c r="LIL86" s="244"/>
      <c r="LIM86" s="244"/>
      <c r="LIN86" s="244"/>
      <c r="LIO86" s="244"/>
      <c r="LIP86" s="244"/>
      <c r="LIQ86" s="244"/>
      <c r="LIR86" s="244"/>
      <c r="LIS86" s="244"/>
      <c r="LIT86" s="244"/>
      <c r="LIU86" s="244"/>
      <c r="LIV86" s="244"/>
      <c r="LIW86" s="244"/>
      <c r="LIX86" s="244"/>
      <c r="LIY86" s="244"/>
      <c r="LIZ86" s="244"/>
      <c r="LJA86" s="244"/>
      <c r="LJB86" s="244"/>
      <c r="LJC86" s="244"/>
      <c r="LJD86" s="244"/>
      <c r="LJE86" s="244"/>
      <c r="LJF86" s="244"/>
      <c r="LJG86" s="244"/>
      <c r="LJH86" s="244"/>
      <c r="LJI86" s="244"/>
      <c r="LJJ86" s="244"/>
      <c r="LJK86" s="244"/>
      <c r="LJL86" s="244"/>
      <c r="LJM86" s="244"/>
      <c r="LJN86" s="244"/>
      <c r="LJO86" s="244"/>
      <c r="LJP86" s="244"/>
      <c r="LJQ86" s="244"/>
      <c r="LJR86" s="244"/>
      <c r="LJS86" s="244"/>
      <c r="LJT86" s="244"/>
      <c r="LJU86" s="244"/>
      <c r="LJV86" s="244"/>
      <c r="LJW86" s="244"/>
      <c r="LJX86" s="244"/>
      <c r="LJY86" s="244"/>
      <c r="LJZ86" s="244"/>
      <c r="LKA86" s="244"/>
      <c r="LKB86" s="244"/>
      <c r="LKC86" s="244"/>
      <c r="LKD86" s="244"/>
      <c r="LKE86" s="244"/>
      <c r="LKF86" s="244"/>
      <c r="LKG86" s="244"/>
      <c r="LKH86" s="244"/>
      <c r="LKI86" s="244"/>
      <c r="LKJ86" s="244"/>
      <c r="LKK86" s="244"/>
      <c r="LKL86" s="244"/>
      <c r="LKM86" s="244"/>
      <c r="LKN86" s="244"/>
      <c r="LKO86" s="244"/>
      <c r="LKP86" s="244"/>
      <c r="LKQ86" s="244"/>
      <c r="LKR86" s="244"/>
      <c r="LKS86" s="244"/>
      <c r="LKT86" s="244"/>
      <c r="LKU86" s="244"/>
      <c r="LKV86" s="244"/>
      <c r="LKW86" s="244"/>
      <c r="LKX86" s="244"/>
      <c r="LKY86" s="244"/>
      <c r="LKZ86" s="244"/>
      <c r="LLA86" s="244"/>
      <c r="LLB86" s="244"/>
      <c r="LLC86" s="244"/>
      <c r="LLD86" s="244"/>
      <c r="LLE86" s="244"/>
      <c r="LLF86" s="244"/>
      <c r="LLG86" s="244"/>
      <c r="LLH86" s="244"/>
      <c r="LLI86" s="244"/>
      <c r="LLJ86" s="244"/>
      <c r="LLK86" s="244"/>
      <c r="LLL86" s="244"/>
      <c r="LLM86" s="244"/>
      <c r="LLN86" s="244"/>
      <c r="LLO86" s="244"/>
      <c r="LLP86" s="244"/>
      <c r="LLQ86" s="244"/>
      <c r="LLR86" s="244"/>
      <c r="LLS86" s="244"/>
      <c r="LLT86" s="244"/>
      <c r="LLU86" s="244"/>
      <c r="LLV86" s="244"/>
      <c r="LLW86" s="244"/>
      <c r="LLX86" s="244"/>
      <c r="LLY86" s="244"/>
      <c r="LLZ86" s="244"/>
      <c r="LMA86" s="244"/>
      <c r="LMB86" s="244"/>
      <c r="LMC86" s="244"/>
      <c r="LMD86" s="244"/>
      <c r="LME86" s="244"/>
      <c r="LMF86" s="244"/>
      <c r="LMG86" s="244"/>
      <c r="LMH86" s="244"/>
      <c r="LMI86" s="244"/>
      <c r="LMJ86" s="244"/>
      <c r="LMK86" s="244"/>
      <c r="LML86" s="244"/>
      <c r="LMM86" s="244"/>
      <c r="LMN86" s="244"/>
      <c r="LMO86" s="244"/>
      <c r="LMP86" s="244"/>
      <c r="LMQ86" s="244"/>
      <c r="LMR86" s="244"/>
      <c r="LMS86" s="244"/>
      <c r="LMT86" s="244"/>
      <c r="LMU86" s="244"/>
      <c r="LMV86" s="244"/>
      <c r="LMW86" s="244"/>
      <c r="LMX86" s="244"/>
      <c r="LMY86" s="244"/>
      <c r="LMZ86" s="244"/>
      <c r="LNA86" s="244"/>
      <c r="LNB86" s="244"/>
      <c r="LNC86" s="244"/>
      <c r="LND86" s="244"/>
      <c r="LNE86" s="244"/>
      <c r="LNF86" s="244"/>
      <c r="LNG86" s="244"/>
      <c r="LNH86" s="244"/>
      <c r="LNI86" s="244"/>
      <c r="LNJ86" s="244"/>
      <c r="LNK86" s="244"/>
      <c r="LNL86" s="244"/>
      <c r="LNM86" s="244"/>
      <c r="LNN86" s="244"/>
      <c r="LNO86" s="244"/>
      <c r="LNP86" s="244"/>
      <c r="LNQ86" s="244"/>
      <c r="LNR86" s="244"/>
      <c r="LNS86" s="244"/>
      <c r="LNT86" s="244"/>
      <c r="LNU86" s="244"/>
      <c r="LNV86" s="244"/>
      <c r="LNW86" s="244"/>
      <c r="LNX86" s="244"/>
      <c r="LNY86" s="244"/>
      <c r="LNZ86" s="244"/>
      <c r="LOA86" s="244"/>
      <c r="LOB86" s="244"/>
      <c r="LOC86" s="244"/>
      <c r="LOD86" s="244"/>
      <c r="LOE86" s="244"/>
      <c r="LOF86" s="244"/>
      <c r="LOG86" s="244"/>
      <c r="LOH86" s="244"/>
      <c r="LOI86" s="244"/>
      <c r="LOJ86" s="244"/>
      <c r="LOK86" s="244"/>
      <c r="LOL86" s="244"/>
      <c r="LOM86" s="244"/>
      <c r="LON86" s="244"/>
      <c r="LOO86" s="244"/>
      <c r="LOP86" s="244"/>
      <c r="LOQ86" s="244"/>
      <c r="LOR86" s="244"/>
      <c r="LOS86" s="244"/>
      <c r="LOT86" s="244"/>
      <c r="LOU86" s="244"/>
      <c r="LOV86" s="244"/>
      <c r="LOW86" s="244"/>
      <c r="LOX86" s="244"/>
      <c r="LOY86" s="244"/>
      <c r="LOZ86" s="244"/>
      <c r="LPA86" s="244"/>
      <c r="LPB86" s="244"/>
      <c r="LPC86" s="244"/>
      <c r="LPD86" s="244"/>
      <c r="LPE86" s="244"/>
      <c r="LPF86" s="244"/>
      <c r="LPG86" s="244"/>
      <c r="LPH86" s="244"/>
      <c r="LPI86" s="244"/>
      <c r="LPJ86" s="244"/>
      <c r="LPK86" s="244"/>
      <c r="LPL86" s="244"/>
      <c r="LPM86" s="244"/>
      <c r="LPN86" s="244"/>
      <c r="LPO86" s="244"/>
      <c r="LPP86" s="244"/>
      <c r="LPQ86" s="244"/>
      <c r="LPR86" s="244"/>
      <c r="LPS86" s="244"/>
      <c r="LPT86" s="244"/>
      <c r="LPU86" s="244"/>
      <c r="LPV86" s="244"/>
      <c r="LPW86" s="244"/>
      <c r="LPX86" s="244"/>
      <c r="LPY86" s="244"/>
      <c r="LPZ86" s="244"/>
      <c r="LQA86" s="244"/>
      <c r="LQB86" s="244"/>
      <c r="LQC86" s="244"/>
      <c r="LQD86" s="244"/>
      <c r="LQE86" s="244"/>
      <c r="LQF86" s="244"/>
      <c r="LQG86" s="244"/>
      <c r="LQH86" s="244"/>
      <c r="LQI86" s="244"/>
      <c r="LQJ86" s="244"/>
      <c r="LQK86" s="244"/>
      <c r="LQL86" s="244"/>
      <c r="LQM86" s="244"/>
      <c r="LQN86" s="244"/>
      <c r="LQO86" s="244"/>
      <c r="LQP86" s="244"/>
      <c r="LQQ86" s="244"/>
      <c r="LQR86" s="244"/>
      <c r="LQS86" s="244"/>
      <c r="LQT86" s="244"/>
      <c r="LQU86" s="244"/>
      <c r="LQV86" s="244"/>
      <c r="LQW86" s="244"/>
      <c r="LQX86" s="244"/>
      <c r="LQY86" s="244"/>
      <c r="LQZ86" s="244"/>
      <c r="LRA86" s="244"/>
      <c r="LRB86" s="244"/>
      <c r="LRC86" s="244"/>
      <c r="LRD86" s="244"/>
      <c r="LRE86" s="244"/>
      <c r="LRF86" s="244"/>
      <c r="LRG86" s="244"/>
      <c r="LRH86" s="244"/>
      <c r="LRI86" s="244"/>
      <c r="LRJ86" s="244"/>
      <c r="LRK86" s="244"/>
      <c r="LRL86" s="244"/>
      <c r="LRM86" s="244"/>
      <c r="LRN86" s="244"/>
      <c r="LRO86" s="244"/>
      <c r="LRP86" s="244"/>
      <c r="LRQ86" s="244"/>
      <c r="LRR86" s="244"/>
      <c r="LRS86" s="244"/>
      <c r="LRT86" s="244"/>
      <c r="LRU86" s="244"/>
      <c r="LRV86" s="244"/>
      <c r="LRW86" s="244"/>
      <c r="LRX86" s="244"/>
      <c r="LRY86" s="244"/>
      <c r="LRZ86" s="244"/>
      <c r="LSA86" s="244"/>
      <c r="LSB86" s="244"/>
      <c r="LSC86" s="244"/>
      <c r="LSD86" s="244"/>
      <c r="LSE86" s="244"/>
      <c r="LSF86" s="244"/>
      <c r="LSG86" s="244"/>
      <c r="LSH86" s="244"/>
      <c r="LSI86" s="244"/>
      <c r="LSJ86" s="244"/>
      <c r="LSK86" s="244"/>
      <c r="LSL86" s="244"/>
      <c r="LSM86" s="244"/>
      <c r="LSN86" s="244"/>
      <c r="LSO86" s="244"/>
      <c r="LSP86" s="244"/>
      <c r="LSQ86" s="244"/>
      <c r="LSR86" s="244"/>
      <c r="LSS86" s="244"/>
      <c r="LST86" s="244"/>
      <c r="LSU86" s="244"/>
      <c r="LSV86" s="244"/>
      <c r="LSW86" s="244"/>
      <c r="LSX86" s="244"/>
      <c r="LSY86" s="244"/>
      <c r="LSZ86" s="244"/>
      <c r="LTA86" s="244"/>
      <c r="LTB86" s="244"/>
      <c r="LTC86" s="244"/>
      <c r="LTD86" s="244"/>
      <c r="LTE86" s="244"/>
      <c r="LTF86" s="244"/>
      <c r="LTG86" s="244"/>
      <c r="LTH86" s="244"/>
      <c r="LTI86" s="244"/>
      <c r="LTJ86" s="244"/>
      <c r="LTK86" s="244"/>
      <c r="LTL86" s="244"/>
      <c r="LTM86" s="244"/>
      <c r="LTN86" s="244"/>
      <c r="LTO86" s="244"/>
      <c r="LTP86" s="244"/>
      <c r="LTQ86" s="244"/>
      <c r="LTR86" s="244"/>
      <c r="LTS86" s="244"/>
      <c r="LTT86" s="244"/>
      <c r="LTU86" s="244"/>
      <c r="LTV86" s="244"/>
      <c r="LTW86" s="244"/>
      <c r="LTX86" s="244"/>
      <c r="LTY86" s="244"/>
      <c r="LTZ86" s="244"/>
      <c r="LUA86" s="244"/>
      <c r="LUB86" s="244"/>
      <c r="LUC86" s="244"/>
      <c r="LUD86" s="244"/>
      <c r="LUE86" s="244"/>
      <c r="LUF86" s="244"/>
      <c r="LUG86" s="244"/>
      <c r="LUH86" s="244"/>
      <c r="LUI86" s="244"/>
      <c r="LUJ86" s="244"/>
      <c r="LUK86" s="244"/>
      <c r="LUL86" s="244"/>
      <c r="LUM86" s="244"/>
      <c r="LUN86" s="244"/>
      <c r="LUO86" s="244"/>
      <c r="LUP86" s="244"/>
      <c r="LUQ86" s="244"/>
      <c r="LUR86" s="244"/>
      <c r="LUS86" s="244"/>
      <c r="LUT86" s="244"/>
      <c r="LUU86" s="244"/>
      <c r="LUV86" s="244"/>
      <c r="LUW86" s="244"/>
      <c r="LUX86" s="244"/>
      <c r="LUY86" s="244"/>
      <c r="LUZ86" s="244"/>
      <c r="LVA86" s="244"/>
      <c r="LVB86" s="244"/>
      <c r="LVC86" s="244"/>
      <c r="LVD86" s="244"/>
      <c r="LVE86" s="244"/>
      <c r="LVF86" s="244"/>
      <c r="LVG86" s="244"/>
      <c r="LVH86" s="244"/>
      <c r="LVI86" s="244"/>
      <c r="LVJ86" s="244"/>
      <c r="LVK86" s="244"/>
      <c r="LVL86" s="244"/>
      <c r="LVM86" s="244"/>
      <c r="LVN86" s="244"/>
      <c r="LVO86" s="244"/>
      <c r="LVP86" s="244"/>
      <c r="LVQ86" s="244"/>
      <c r="LVR86" s="244"/>
      <c r="LVS86" s="244"/>
      <c r="LVT86" s="244"/>
      <c r="LVU86" s="244"/>
      <c r="LVV86" s="244"/>
      <c r="LVW86" s="244"/>
      <c r="LVX86" s="244"/>
      <c r="LVY86" s="244"/>
      <c r="LVZ86" s="244"/>
      <c r="LWA86" s="244"/>
      <c r="LWB86" s="244"/>
      <c r="LWC86" s="244"/>
      <c r="LWD86" s="244"/>
      <c r="LWE86" s="244"/>
      <c r="LWF86" s="244"/>
      <c r="LWG86" s="244"/>
      <c r="LWH86" s="244"/>
      <c r="LWI86" s="244"/>
      <c r="LWJ86" s="244"/>
      <c r="LWK86" s="244"/>
      <c r="LWL86" s="244"/>
      <c r="LWM86" s="244"/>
      <c r="LWN86" s="244"/>
      <c r="LWO86" s="244"/>
      <c r="LWP86" s="244"/>
      <c r="LWQ86" s="244"/>
      <c r="LWR86" s="244"/>
      <c r="LWS86" s="244"/>
      <c r="LWT86" s="244"/>
      <c r="LWU86" s="244"/>
      <c r="LWV86" s="244"/>
      <c r="LWW86" s="244"/>
      <c r="LWX86" s="244"/>
      <c r="LWY86" s="244"/>
      <c r="LWZ86" s="244"/>
      <c r="LXA86" s="244"/>
      <c r="LXB86" s="244"/>
      <c r="LXC86" s="244"/>
      <c r="LXD86" s="244"/>
      <c r="LXE86" s="244"/>
      <c r="LXF86" s="244"/>
      <c r="LXG86" s="244"/>
      <c r="LXH86" s="244"/>
      <c r="LXI86" s="244"/>
      <c r="LXJ86" s="244"/>
      <c r="LXK86" s="244"/>
      <c r="LXL86" s="244"/>
      <c r="LXM86" s="244"/>
      <c r="LXN86" s="244"/>
      <c r="LXO86" s="244"/>
      <c r="LXP86" s="244"/>
      <c r="LXQ86" s="244"/>
      <c r="LXR86" s="244"/>
      <c r="LXS86" s="244"/>
      <c r="LXT86" s="244"/>
      <c r="LXU86" s="244"/>
      <c r="LXV86" s="244"/>
      <c r="LXW86" s="244"/>
      <c r="LXX86" s="244"/>
      <c r="LXY86" s="244"/>
      <c r="LXZ86" s="244"/>
      <c r="LYA86" s="244"/>
      <c r="LYB86" s="244"/>
      <c r="LYC86" s="244"/>
      <c r="LYD86" s="244"/>
      <c r="LYE86" s="244"/>
      <c r="LYF86" s="244"/>
      <c r="LYG86" s="244"/>
      <c r="LYH86" s="244"/>
      <c r="LYI86" s="244"/>
      <c r="LYJ86" s="244"/>
      <c r="LYK86" s="244"/>
      <c r="LYL86" s="244"/>
      <c r="LYM86" s="244"/>
      <c r="LYN86" s="244"/>
      <c r="LYO86" s="244"/>
      <c r="LYP86" s="244"/>
      <c r="LYQ86" s="244"/>
      <c r="LYR86" s="244"/>
      <c r="LYS86" s="244"/>
      <c r="LYT86" s="244"/>
      <c r="LYU86" s="244"/>
      <c r="LYV86" s="244"/>
      <c r="LYW86" s="244"/>
      <c r="LYX86" s="244"/>
      <c r="LYY86" s="244"/>
      <c r="LYZ86" s="244"/>
      <c r="LZA86" s="244"/>
      <c r="LZB86" s="244"/>
      <c r="LZC86" s="244"/>
      <c r="LZD86" s="244"/>
      <c r="LZE86" s="244"/>
      <c r="LZF86" s="244"/>
      <c r="LZG86" s="244"/>
      <c r="LZH86" s="244"/>
      <c r="LZI86" s="244"/>
      <c r="LZJ86" s="244"/>
      <c r="LZK86" s="244"/>
      <c r="LZL86" s="244"/>
      <c r="LZM86" s="244"/>
      <c r="LZN86" s="244"/>
      <c r="LZO86" s="244"/>
      <c r="LZP86" s="244"/>
      <c r="LZQ86" s="244"/>
      <c r="LZR86" s="244"/>
      <c r="LZS86" s="244"/>
      <c r="LZT86" s="244"/>
      <c r="LZU86" s="244"/>
      <c r="LZV86" s="244"/>
      <c r="LZW86" s="244"/>
      <c r="LZX86" s="244"/>
      <c r="LZY86" s="244"/>
      <c r="LZZ86" s="244"/>
      <c r="MAA86" s="244"/>
      <c r="MAB86" s="244"/>
      <c r="MAC86" s="244"/>
      <c r="MAD86" s="244"/>
      <c r="MAE86" s="244"/>
      <c r="MAF86" s="244"/>
      <c r="MAG86" s="244"/>
      <c r="MAH86" s="244"/>
      <c r="MAI86" s="244"/>
      <c r="MAJ86" s="244"/>
      <c r="MAK86" s="244"/>
      <c r="MAL86" s="244"/>
      <c r="MAM86" s="244"/>
      <c r="MAN86" s="244"/>
      <c r="MAO86" s="244"/>
      <c r="MAP86" s="244"/>
      <c r="MAQ86" s="244"/>
      <c r="MAR86" s="244"/>
      <c r="MAS86" s="244"/>
      <c r="MAT86" s="244"/>
      <c r="MAU86" s="244"/>
      <c r="MAV86" s="244"/>
      <c r="MAW86" s="244"/>
      <c r="MAX86" s="244"/>
      <c r="MAY86" s="244"/>
      <c r="MAZ86" s="244"/>
      <c r="MBA86" s="244"/>
      <c r="MBB86" s="244"/>
      <c r="MBC86" s="244"/>
      <c r="MBD86" s="244"/>
      <c r="MBE86" s="244"/>
      <c r="MBF86" s="244"/>
      <c r="MBG86" s="244"/>
      <c r="MBH86" s="244"/>
      <c r="MBI86" s="244"/>
      <c r="MBJ86" s="244"/>
      <c r="MBK86" s="244"/>
      <c r="MBL86" s="244"/>
      <c r="MBM86" s="244"/>
      <c r="MBN86" s="244"/>
      <c r="MBO86" s="244"/>
      <c r="MBP86" s="244"/>
      <c r="MBQ86" s="244"/>
      <c r="MBR86" s="244"/>
      <c r="MBS86" s="244"/>
      <c r="MBT86" s="244"/>
      <c r="MBU86" s="244"/>
      <c r="MBV86" s="244"/>
      <c r="MBW86" s="244"/>
      <c r="MBX86" s="244"/>
      <c r="MBY86" s="244"/>
      <c r="MBZ86" s="244"/>
      <c r="MCA86" s="244"/>
      <c r="MCB86" s="244"/>
      <c r="MCC86" s="244"/>
      <c r="MCD86" s="244"/>
      <c r="MCE86" s="244"/>
      <c r="MCF86" s="244"/>
      <c r="MCG86" s="244"/>
      <c r="MCH86" s="244"/>
      <c r="MCI86" s="244"/>
      <c r="MCJ86" s="244"/>
      <c r="MCK86" s="244"/>
      <c r="MCL86" s="244"/>
      <c r="MCM86" s="244"/>
      <c r="MCN86" s="244"/>
      <c r="MCO86" s="244"/>
      <c r="MCP86" s="244"/>
      <c r="MCQ86" s="244"/>
      <c r="MCR86" s="244"/>
      <c r="MCS86" s="244"/>
      <c r="MCT86" s="244"/>
      <c r="MCU86" s="244"/>
      <c r="MCV86" s="244"/>
      <c r="MCW86" s="244"/>
      <c r="MCX86" s="244"/>
      <c r="MCY86" s="244"/>
      <c r="MCZ86" s="244"/>
      <c r="MDA86" s="244"/>
      <c r="MDB86" s="244"/>
      <c r="MDC86" s="244"/>
      <c r="MDD86" s="244"/>
      <c r="MDE86" s="244"/>
      <c r="MDF86" s="244"/>
      <c r="MDG86" s="244"/>
      <c r="MDH86" s="244"/>
      <c r="MDI86" s="244"/>
      <c r="MDJ86" s="244"/>
      <c r="MDK86" s="244"/>
      <c r="MDL86" s="244"/>
      <c r="MDM86" s="244"/>
      <c r="MDN86" s="244"/>
      <c r="MDO86" s="244"/>
      <c r="MDP86" s="244"/>
      <c r="MDQ86" s="244"/>
      <c r="MDR86" s="244"/>
      <c r="MDS86" s="244"/>
      <c r="MDT86" s="244"/>
      <c r="MDU86" s="244"/>
      <c r="MDV86" s="244"/>
      <c r="MDW86" s="244"/>
      <c r="MDX86" s="244"/>
      <c r="MDY86" s="244"/>
      <c r="MDZ86" s="244"/>
      <c r="MEA86" s="244"/>
      <c r="MEB86" s="244"/>
      <c r="MEC86" s="244"/>
      <c r="MED86" s="244"/>
      <c r="MEE86" s="244"/>
      <c r="MEF86" s="244"/>
      <c r="MEG86" s="244"/>
      <c r="MEH86" s="244"/>
      <c r="MEI86" s="244"/>
      <c r="MEJ86" s="244"/>
      <c r="MEK86" s="244"/>
      <c r="MEL86" s="244"/>
      <c r="MEM86" s="244"/>
      <c r="MEN86" s="244"/>
      <c r="MEO86" s="244"/>
      <c r="MEP86" s="244"/>
      <c r="MEQ86" s="244"/>
      <c r="MER86" s="244"/>
      <c r="MES86" s="244"/>
      <c r="MET86" s="244"/>
      <c r="MEU86" s="244"/>
      <c r="MEV86" s="244"/>
      <c r="MEW86" s="244"/>
      <c r="MEX86" s="244"/>
      <c r="MEY86" s="244"/>
      <c r="MEZ86" s="244"/>
      <c r="MFA86" s="244"/>
      <c r="MFB86" s="244"/>
      <c r="MFC86" s="244"/>
      <c r="MFD86" s="244"/>
      <c r="MFE86" s="244"/>
      <c r="MFF86" s="244"/>
      <c r="MFG86" s="244"/>
      <c r="MFH86" s="244"/>
      <c r="MFI86" s="244"/>
      <c r="MFJ86" s="244"/>
      <c r="MFK86" s="244"/>
      <c r="MFL86" s="244"/>
      <c r="MFM86" s="244"/>
      <c r="MFN86" s="244"/>
      <c r="MFO86" s="244"/>
      <c r="MFP86" s="244"/>
      <c r="MFQ86" s="244"/>
      <c r="MFR86" s="244"/>
      <c r="MFS86" s="244"/>
      <c r="MFT86" s="244"/>
      <c r="MFU86" s="244"/>
      <c r="MFV86" s="244"/>
      <c r="MFW86" s="244"/>
      <c r="MFX86" s="244"/>
      <c r="MFY86" s="244"/>
      <c r="MFZ86" s="244"/>
      <c r="MGA86" s="244"/>
      <c r="MGB86" s="244"/>
      <c r="MGC86" s="244"/>
      <c r="MGD86" s="244"/>
      <c r="MGE86" s="244"/>
      <c r="MGF86" s="244"/>
      <c r="MGG86" s="244"/>
      <c r="MGH86" s="244"/>
      <c r="MGI86" s="244"/>
      <c r="MGJ86" s="244"/>
      <c r="MGK86" s="244"/>
      <c r="MGL86" s="244"/>
      <c r="MGM86" s="244"/>
      <c r="MGN86" s="244"/>
      <c r="MGO86" s="244"/>
      <c r="MGP86" s="244"/>
      <c r="MGQ86" s="244"/>
      <c r="MGR86" s="244"/>
      <c r="MGS86" s="244"/>
      <c r="MGT86" s="244"/>
      <c r="MGU86" s="244"/>
      <c r="MGV86" s="244"/>
      <c r="MGW86" s="244"/>
      <c r="MGX86" s="244"/>
      <c r="MGY86" s="244"/>
      <c r="MGZ86" s="244"/>
      <c r="MHA86" s="244"/>
      <c r="MHB86" s="244"/>
      <c r="MHC86" s="244"/>
      <c r="MHD86" s="244"/>
      <c r="MHE86" s="244"/>
      <c r="MHF86" s="244"/>
      <c r="MHG86" s="244"/>
      <c r="MHH86" s="244"/>
      <c r="MHI86" s="244"/>
      <c r="MHJ86" s="244"/>
      <c r="MHK86" s="244"/>
      <c r="MHL86" s="244"/>
      <c r="MHM86" s="244"/>
      <c r="MHN86" s="244"/>
      <c r="MHO86" s="244"/>
      <c r="MHP86" s="244"/>
      <c r="MHQ86" s="244"/>
      <c r="MHR86" s="244"/>
      <c r="MHS86" s="244"/>
      <c r="MHT86" s="244"/>
      <c r="MHU86" s="244"/>
      <c r="MHV86" s="244"/>
      <c r="MHW86" s="244"/>
      <c r="MHX86" s="244"/>
      <c r="MHY86" s="244"/>
      <c r="MHZ86" s="244"/>
      <c r="MIA86" s="244"/>
      <c r="MIB86" s="244"/>
      <c r="MIC86" s="244"/>
      <c r="MID86" s="244"/>
      <c r="MIE86" s="244"/>
      <c r="MIF86" s="244"/>
      <c r="MIG86" s="244"/>
      <c r="MIH86" s="244"/>
      <c r="MII86" s="244"/>
      <c r="MIJ86" s="244"/>
      <c r="MIK86" s="244"/>
      <c r="MIL86" s="244"/>
      <c r="MIM86" s="244"/>
      <c r="MIN86" s="244"/>
      <c r="MIO86" s="244"/>
      <c r="MIP86" s="244"/>
      <c r="MIQ86" s="244"/>
      <c r="MIR86" s="244"/>
      <c r="MIS86" s="244"/>
      <c r="MIT86" s="244"/>
      <c r="MIU86" s="244"/>
      <c r="MIV86" s="244"/>
      <c r="MIW86" s="244"/>
      <c r="MIX86" s="244"/>
      <c r="MIY86" s="244"/>
      <c r="MIZ86" s="244"/>
      <c r="MJA86" s="244"/>
      <c r="MJB86" s="244"/>
      <c r="MJC86" s="244"/>
      <c r="MJD86" s="244"/>
      <c r="MJE86" s="244"/>
      <c r="MJF86" s="244"/>
      <c r="MJG86" s="244"/>
      <c r="MJH86" s="244"/>
      <c r="MJI86" s="244"/>
      <c r="MJJ86" s="244"/>
      <c r="MJK86" s="244"/>
      <c r="MJL86" s="244"/>
      <c r="MJM86" s="244"/>
      <c r="MJN86" s="244"/>
      <c r="MJO86" s="244"/>
      <c r="MJP86" s="244"/>
      <c r="MJQ86" s="244"/>
      <c r="MJR86" s="244"/>
      <c r="MJS86" s="244"/>
      <c r="MJT86" s="244"/>
      <c r="MJU86" s="244"/>
      <c r="MJV86" s="244"/>
      <c r="MJW86" s="244"/>
      <c r="MJX86" s="244"/>
      <c r="MJY86" s="244"/>
      <c r="MJZ86" s="244"/>
      <c r="MKA86" s="244"/>
      <c r="MKB86" s="244"/>
      <c r="MKC86" s="244"/>
      <c r="MKD86" s="244"/>
      <c r="MKE86" s="244"/>
      <c r="MKF86" s="244"/>
      <c r="MKG86" s="244"/>
      <c r="MKH86" s="244"/>
      <c r="MKI86" s="244"/>
      <c r="MKJ86" s="244"/>
      <c r="MKK86" s="244"/>
      <c r="MKL86" s="244"/>
      <c r="MKM86" s="244"/>
      <c r="MKN86" s="244"/>
      <c r="MKO86" s="244"/>
      <c r="MKP86" s="244"/>
      <c r="MKQ86" s="244"/>
      <c r="MKR86" s="244"/>
      <c r="MKS86" s="244"/>
      <c r="MKT86" s="244"/>
      <c r="MKU86" s="244"/>
      <c r="MKV86" s="244"/>
      <c r="MKW86" s="244"/>
      <c r="MKX86" s="244"/>
      <c r="MKY86" s="244"/>
      <c r="MKZ86" s="244"/>
      <c r="MLA86" s="244"/>
      <c r="MLB86" s="244"/>
      <c r="MLC86" s="244"/>
      <c r="MLD86" s="244"/>
      <c r="MLE86" s="244"/>
      <c r="MLF86" s="244"/>
      <c r="MLG86" s="244"/>
      <c r="MLH86" s="244"/>
      <c r="MLI86" s="244"/>
      <c r="MLJ86" s="244"/>
      <c r="MLK86" s="244"/>
      <c r="MLL86" s="244"/>
      <c r="MLM86" s="244"/>
      <c r="MLN86" s="244"/>
      <c r="MLO86" s="244"/>
      <c r="MLP86" s="244"/>
      <c r="MLQ86" s="244"/>
      <c r="MLR86" s="244"/>
      <c r="MLS86" s="244"/>
      <c r="MLT86" s="244"/>
      <c r="MLU86" s="244"/>
      <c r="MLV86" s="244"/>
      <c r="MLW86" s="244"/>
      <c r="MLX86" s="244"/>
      <c r="MLY86" s="244"/>
      <c r="MLZ86" s="244"/>
      <c r="MMA86" s="244"/>
      <c r="MMB86" s="244"/>
      <c r="MMC86" s="244"/>
      <c r="MMD86" s="244"/>
      <c r="MME86" s="244"/>
      <c r="MMF86" s="244"/>
      <c r="MMG86" s="244"/>
      <c r="MMH86" s="244"/>
      <c r="MMI86" s="244"/>
      <c r="MMJ86" s="244"/>
      <c r="MMK86" s="244"/>
      <c r="MML86" s="244"/>
      <c r="MMM86" s="244"/>
      <c r="MMN86" s="244"/>
      <c r="MMO86" s="244"/>
      <c r="MMP86" s="244"/>
      <c r="MMQ86" s="244"/>
      <c r="MMR86" s="244"/>
      <c r="MMS86" s="244"/>
      <c r="MMT86" s="244"/>
      <c r="MMU86" s="244"/>
      <c r="MMV86" s="244"/>
      <c r="MMW86" s="244"/>
      <c r="MMX86" s="244"/>
      <c r="MMY86" s="244"/>
      <c r="MMZ86" s="244"/>
      <c r="MNA86" s="244"/>
      <c r="MNB86" s="244"/>
      <c r="MNC86" s="244"/>
      <c r="MND86" s="244"/>
      <c r="MNE86" s="244"/>
      <c r="MNF86" s="244"/>
      <c r="MNG86" s="244"/>
      <c r="MNH86" s="244"/>
      <c r="MNI86" s="244"/>
      <c r="MNJ86" s="244"/>
      <c r="MNK86" s="244"/>
      <c r="MNL86" s="244"/>
      <c r="MNM86" s="244"/>
      <c r="MNN86" s="244"/>
      <c r="MNO86" s="244"/>
      <c r="MNP86" s="244"/>
      <c r="MNQ86" s="244"/>
      <c r="MNR86" s="244"/>
      <c r="MNS86" s="244"/>
      <c r="MNT86" s="244"/>
      <c r="MNU86" s="244"/>
      <c r="MNV86" s="244"/>
      <c r="MNW86" s="244"/>
      <c r="MNX86" s="244"/>
      <c r="MNY86" s="244"/>
      <c r="MNZ86" s="244"/>
      <c r="MOA86" s="244"/>
      <c r="MOB86" s="244"/>
      <c r="MOC86" s="244"/>
      <c r="MOD86" s="244"/>
      <c r="MOE86" s="244"/>
      <c r="MOF86" s="244"/>
      <c r="MOG86" s="244"/>
      <c r="MOH86" s="244"/>
      <c r="MOI86" s="244"/>
      <c r="MOJ86" s="244"/>
      <c r="MOK86" s="244"/>
      <c r="MOL86" s="244"/>
      <c r="MOM86" s="244"/>
      <c r="MON86" s="244"/>
      <c r="MOO86" s="244"/>
      <c r="MOP86" s="244"/>
      <c r="MOQ86" s="244"/>
      <c r="MOR86" s="244"/>
      <c r="MOS86" s="244"/>
      <c r="MOT86" s="244"/>
      <c r="MOU86" s="244"/>
      <c r="MOV86" s="244"/>
      <c r="MOW86" s="244"/>
      <c r="MOX86" s="244"/>
      <c r="MOY86" s="244"/>
      <c r="MOZ86" s="244"/>
      <c r="MPA86" s="244"/>
      <c r="MPB86" s="244"/>
      <c r="MPC86" s="244"/>
      <c r="MPD86" s="244"/>
      <c r="MPE86" s="244"/>
      <c r="MPF86" s="244"/>
      <c r="MPG86" s="244"/>
      <c r="MPH86" s="244"/>
      <c r="MPI86" s="244"/>
      <c r="MPJ86" s="244"/>
      <c r="MPK86" s="244"/>
      <c r="MPL86" s="244"/>
      <c r="MPM86" s="244"/>
      <c r="MPN86" s="244"/>
      <c r="MPO86" s="244"/>
      <c r="MPP86" s="244"/>
      <c r="MPQ86" s="244"/>
      <c r="MPR86" s="244"/>
      <c r="MPS86" s="244"/>
      <c r="MPT86" s="244"/>
      <c r="MPU86" s="244"/>
      <c r="MPV86" s="244"/>
      <c r="MPW86" s="244"/>
      <c r="MPX86" s="244"/>
      <c r="MPY86" s="244"/>
      <c r="MPZ86" s="244"/>
      <c r="MQA86" s="244"/>
      <c r="MQB86" s="244"/>
      <c r="MQC86" s="244"/>
      <c r="MQD86" s="244"/>
      <c r="MQE86" s="244"/>
      <c r="MQF86" s="244"/>
      <c r="MQG86" s="244"/>
      <c r="MQH86" s="244"/>
      <c r="MQI86" s="244"/>
      <c r="MQJ86" s="244"/>
      <c r="MQK86" s="244"/>
      <c r="MQL86" s="244"/>
      <c r="MQM86" s="244"/>
      <c r="MQN86" s="244"/>
      <c r="MQO86" s="244"/>
      <c r="MQP86" s="244"/>
      <c r="MQQ86" s="244"/>
      <c r="MQR86" s="244"/>
      <c r="MQS86" s="244"/>
      <c r="MQT86" s="244"/>
      <c r="MQU86" s="244"/>
      <c r="MQV86" s="244"/>
      <c r="MQW86" s="244"/>
      <c r="MQX86" s="244"/>
      <c r="MQY86" s="244"/>
      <c r="MQZ86" s="244"/>
      <c r="MRA86" s="244"/>
      <c r="MRB86" s="244"/>
      <c r="MRC86" s="244"/>
      <c r="MRD86" s="244"/>
      <c r="MRE86" s="244"/>
      <c r="MRF86" s="244"/>
      <c r="MRG86" s="244"/>
      <c r="MRH86" s="244"/>
      <c r="MRI86" s="244"/>
      <c r="MRJ86" s="244"/>
      <c r="MRK86" s="244"/>
      <c r="MRL86" s="244"/>
      <c r="MRM86" s="244"/>
      <c r="MRN86" s="244"/>
      <c r="MRO86" s="244"/>
      <c r="MRP86" s="244"/>
      <c r="MRQ86" s="244"/>
      <c r="MRR86" s="244"/>
      <c r="MRS86" s="244"/>
      <c r="MRT86" s="244"/>
      <c r="MRU86" s="244"/>
      <c r="MRV86" s="244"/>
      <c r="MRW86" s="244"/>
      <c r="MRX86" s="244"/>
      <c r="MRY86" s="244"/>
      <c r="MRZ86" s="244"/>
      <c r="MSA86" s="244"/>
      <c r="MSB86" s="244"/>
      <c r="MSC86" s="244"/>
      <c r="MSD86" s="244"/>
      <c r="MSE86" s="244"/>
      <c r="MSF86" s="244"/>
      <c r="MSG86" s="244"/>
      <c r="MSH86" s="244"/>
      <c r="MSI86" s="244"/>
      <c r="MSJ86" s="244"/>
      <c r="MSK86" s="244"/>
      <c r="MSL86" s="244"/>
      <c r="MSM86" s="244"/>
      <c r="MSN86" s="244"/>
      <c r="MSO86" s="244"/>
      <c r="MSP86" s="244"/>
      <c r="MSQ86" s="244"/>
      <c r="MSR86" s="244"/>
      <c r="MSS86" s="244"/>
      <c r="MST86" s="244"/>
      <c r="MSU86" s="244"/>
      <c r="MSV86" s="244"/>
      <c r="MSW86" s="244"/>
      <c r="MSX86" s="244"/>
      <c r="MSY86" s="244"/>
      <c r="MSZ86" s="244"/>
      <c r="MTA86" s="244"/>
      <c r="MTB86" s="244"/>
      <c r="MTC86" s="244"/>
      <c r="MTD86" s="244"/>
      <c r="MTE86" s="244"/>
      <c r="MTF86" s="244"/>
      <c r="MTG86" s="244"/>
      <c r="MTH86" s="244"/>
      <c r="MTI86" s="244"/>
      <c r="MTJ86" s="244"/>
      <c r="MTK86" s="244"/>
      <c r="MTL86" s="244"/>
      <c r="MTM86" s="244"/>
      <c r="MTN86" s="244"/>
      <c r="MTO86" s="244"/>
      <c r="MTP86" s="244"/>
      <c r="MTQ86" s="244"/>
      <c r="MTR86" s="244"/>
      <c r="MTS86" s="244"/>
      <c r="MTT86" s="244"/>
      <c r="MTU86" s="244"/>
      <c r="MTV86" s="244"/>
      <c r="MTW86" s="244"/>
      <c r="MTX86" s="244"/>
      <c r="MTY86" s="244"/>
      <c r="MTZ86" s="244"/>
      <c r="MUA86" s="244"/>
      <c r="MUB86" s="244"/>
      <c r="MUC86" s="244"/>
      <c r="MUD86" s="244"/>
      <c r="MUE86" s="244"/>
      <c r="MUF86" s="244"/>
      <c r="MUG86" s="244"/>
      <c r="MUH86" s="244"/>
      <c r="MUI86" s="244"/>
      <c r="MUJ86" s="244"/>
      <c r="MUK86" s="244"/>
      <c r="MUL86" s="244"/>
      <c r="MUM86" s="244"/>
      <c r="MUN86" s="244"/>
      <c r="MUO86" s="244"/>
      <c r="MUP86" s="244"/>
      <c r="MUQ86" s="244"/>
      <c r="MUR86" s="244"/>
      <c r="MUS86" s="244"/>
      <c r="MUT86" s="244"/>
      <c r="MUU86" s="244"/>
      <c r="MUV86" s="244"/>
      <c r="MUW86" s="244"/>
      <c r="MUX86" s="244"/>
      <c r="MUY86" s="244"/>
      <c r="MUZ86" s="244"/>
      <c r="MVA86" s="244"/>
      <c r="MVB86" s="244"/>
      <c r="MVC86" s="244"/>
      <c r="MVD86" s="244"/>
      <c r="MVE86" s="244"/>
      <c r="MVF86" s="244"/>
      <c r="MVG86" s="244"/>
      <c r="MVH86" s="244"/>
      <c r="MVI86" s="244"/>
      <c r="MVJ86" s="244"/>
      <c r="MVK86" s="244"/>
      <c r="MVL86" s="244"/>
      <c r="MVM86" s="244"/>
      <c r="MVN86" s="244"/>
      <c r="MVO86" s="244"/>
      <c r="MVP86" s="244"/>
      <c r="MVQ86" s="244"/>
      <c r="MVR86" s="244"/>
      <c r="MVS86" s="244"/>
      <c r="MVT86" s="244"/>
      <c r="MVU86" s="244"/>
      <c r="MVV86" s="244"/>
      <c r="MVW86" s="244"/>
      <c r="MVX86" s="244"/>
      <c r="MVY86" s="244"/>
      <c r="MVZ86" s="244"/>
      <c r="MWA86" s="244"/>
      <c r="MWB86" s="244"/>
      <c r="MWC86" s="244"/>
      <c r="MWD86" s="244"/>
      <c r="MWE86" s="244"/>
      <c r="MWF86" s="244"/>
      <c r="MWG86" s="244"/>
      <c r="MWH86" s="244"/>
      <c r="MWI86" s="244"/>
      <c r="MWJ86" s="244"/>
      <c r="MWK86" s="244"/>
      <c r="MWL86" s="244"/>
      <c r="MWM86" s="244"/>
      <c r="MWN86" s="244"/>
      <c r="MWO86" s="244"/>
      <c r="MWP86" s="244"/>
      <c r="MWQ86" s="244"/>
      <c r="MWR86" s="244"/>
      <c r="MWS86" s="244"/>
      <c r="MWT86" s="244"/>
      <c r="MWU86" s="244"/>
      <c r="MWV86" s="244"/>
      <c r="MWW86" s="244"/>
      <c r="MWX86" s="244"/>
      <c r="MWY86" s="244"/>
      <c r="MWZ86" s="244"/>
      <c r="MXA86" s="244"/>
      <c r="MXB86" s="244"/>
      <c r="MXC86" s="244"/>
      <c r="MXD86" s="244"/>
      <c r="MXE86" s="244"/>
      <c r="MXF86" s="244"/>
      <c r="MXG86" s="244"/>
      <c r="MXH86" s="244"/>
      <c r="MXI86" s="244"/>
      <c r="MXJ86" s="244"/>
      <c r="MXK86" s="244"/>
      <c r="MXL86" s="244"/>
      <c r="MXM86" s="244"/>
      <c r="MXN86" s="244"/>
      <c r="MXO86" s="244"/>
      <c r="MXP86" s="244"/>
      <c r="MXQ86" s="244"/>
      <c r="MXR86" s="244"/>
      <c r="MXS86" s="244"/>
      <c r="MXT86" s="244"/>
      <c r="MXU86" s="244"/>
      <c r="MXV86" s="244"/>
      <c r="MXW86" s="244"/>
      <c r="MXX86" s="244"/>
      <c r="MXY86" s="244"/>
      <c r="MXZ86" s="244"/>
      <c r="MYA86" s="244"/>
      <c r="MYB86" s="244"/>
      <c r="MYC86" s="244"/>
      <c r="MYD86" s="244"/>
      <c r="MYE86" s="244"/>
      <c r="MYF86" s="244"/>
      <c r="MYG86" s="244"/>
      <c r="MYH86" s="244"/>
      <c r="MYI86" s="244"/>
      <c r="MYJ86" s="244"/>
      <c r="MYK86" s="244"/>
      <c r="MYL86" s="244"/>
      <c r="MYM86" s="244"/>
      <c r="MYN86" s="244"/>
      <c r="MYO86" s="244"/>
      <c r="MYP86" s="244"/>
      <c r="MYQ86" s="244"/>
      <c r="MYR86" s="244"/>
      <c r="MYS86" s="244"/>
      <c r="MYT86" s="244"/>
      <c r="MYU86" s="244"/>
      <c r="MYV86" s="244"/>
      <c r="MYW86" s="244"/>
      <c r="MYX86" s="244"/>
      <c r="MYY86" s="244"/>
      <c r="MYZ86" s="244"/>
      <c r="MZA86" s="244"/>
      <c r="MZB86" s="244"/>
      <c r="MZC86" s="244"/>
      <c r="MZD86" s="244"/>
      <c r="MZE86" s="244"/>
      <c r="MZF86" s="244"/>
      <c r="MZG86" s="244"/>
      <c r="MZH86" s="244"/>
      <c r="MZI86" s="244"/>
      <c r="MZJ86" s="244"/>
      <c r="MZK86" s="244"/>
      <c r="MZL86" s="244"/>
      <c r="MZM86" s="244"/>
      <c r="MZN86" s="244"/>
      <c r="MZO86" s="244"/>
      <c r="MZP86" s="244"/>
      <c r="MZQ86" s="244"/>
      <c r="MZR86" s="244"/>
      <c r="MZS86" s="244"/>
      <c r="MZT86" s="244"/>
      <c r="MZU86" s="244"/>
      <c r="MZV86" s="244"/>
      <c r="MZW86" s="244"/>
      <c r="MZX86" s="244"/>
      <c r="MZY86" s="244"/>
      <c r="MZZ86" s="244"/>
      <c r="NAA86" s="244"/>
      <c r="NAB86" s="244"/>
      <c r="NAC86" s="244"/>
      <c r="NAD86" s="244"/>
      <c r="NAE86" s="244"/>
      <c r="NAF86" s="244"/>
      <c r="NAG86" s="244"/>
      <c r="NAH86" s="244"/>
      <c r="NAI86" s="244"/>
      <c r="NAJ86" s="244"/>
      <c r="NAK86" s="244"/>
      <c r="NAL86" s="244"/>
      <c r="NAM86" s="244"/>
      <c r="NAN86" s="244"/>
      <c r="NAO86" s="244"/>
      <c r="NAP86" s="244"/>
      <c r="NAQ86" s="244"/>
      <c r="NAR86" s="244"/>
      <c r="NAS86" s="244"/>
      <c r="NAT86" s="244"/>
      <c r="NAU86" s="244"/>
      <c r="NAV86" s="244"/>
      <c r="NAW86" s="244"/>
      <c r="NAX86" s="244"/>
      <c r="NAY86" s="244"/>
      <c r="NAZ86" s="244"/>
      <c r="NBA86" s="244"/>
      <c r="NBB86" s="244"/>
      <c r="NBC86" s="244"/>
      <c r="NBD86" s="244"/>
      <c r="NBE86" s="244"/>
      <c r="NBF86" s="244"/>
      <c r="NBG86" s="244"/>
      <c r="NBH86" s="244"/>
      <c r="NBI86" s="244"/>
      <c r="NBJ86" s="244"/>
      <c r="NBK86" s="244"/>
      <c r="NBL86" s="244"/>
      <c r="NBM86" s="244"/>
      <c r="NBN86" s="244"/>
      <c r="NBO86" s="244"/>
      <c r="NBP86" s="244"/>
      <c r="NBQ86" s="244"/>
      <c r="NBR86" s="244"/>
      <c r="NBS86" s="244"/>
      <c r="NBT86" s="244"/>
      <c r="NBU86" s="244"/>
      <c r="NBV86" s="244"/>
      <c r="NBW86" s="244"/>
      <c r="NBX86" s="244"/>
      <c r="NBY86" s="244"/>
      <c r="NBZ86" s="244"/>
      <c r="NCA86" s="244"/>
      <c r="NCB86" s="244"/>
      <c r="NCC86" s="244"/>
      <c r="NCD86" s="244"/>
      <c r="NCE86" s="244"/>
      <c r="NCF86" s="244"/>
      <c r="NCG86" s="244"/>
      <c r="NCH86" s="244"/>
      <c r="NCI86" s="244"/>
      <c r="NCJ86" s="244"/>
      <c r="NCK86" s="244"/>
      <c r="NCL86" s="244"/>
      <c r="NCM86" s="244"/>
      <c r="NCN86" s="244"/>
      <c r="NCO86" s="244"/>
      <c r="NCP86" s="244"/>
      <c r="NCQ86" s="244"/>
      <c r="NCR86" s="244"/>
      <c r="NCS86" s="244"/>
      <c r="NCT86" s="244"/>
      <c r="NCU86" s="244"/>
      <c r="NCV86" s="244"/>
      <c r="NCW86" s="244"/>
      <c r="NCX86" s="244"/>
      <c r="NCY86" s="244"/>
      <c r="NCZ86" s="244"/>
      <c r="NDA86" s="244"/>
      <c r="NDB86" s="244"/>
      <c r="NDC86" s="244"/>
      <c r="NDD86" s="244"/>
      <c r="NDE86" s="244"/>
      <c r="NDF86" s="244"/>
      <c r="NDG86" s="244"/>
      <c r="NDH86" s="244"/>
      <c r="NDI86" s="244"/>
      <c r="NDJ86" s="244"/>
      <c r="NDK86" s="244"/>
      <c r="NDL86" s="244"/>
      <c r="NDM86" s="244"/>
      <c r="NDN86" s="244"/>
      <c r="NDO86" s="244"/>
      <c r="NDP86" s="244"/>
      <c r="NDQ86" s="244"/>
      <c r="NDR86" s="244"/>
      <c r="NDS86" s="244"/>
      <c r="NDT86" s="244"/>
      <c r="NDU86" s="244"/>
      <c r="NDV86" s="244"/>
      <c r="NDW86" s="244"/>
      <c r="NDX86" s="244"/>
      <c r="NDY86" s="244"/>
      <c r="NDZ86" s="244"/>
      <c r="NEA86" s="244"/>
      <c r="NEB86" s="244"/>
      <c r="NEC86" s="244"/>
      <c r="NED86" s="244"/>
      <c r="NEE86" s="244"/>
      <c r="NEF86" s="244"/>
      <c r="NEG86" s="244"/>
      <c r="NEH86" s="244"/>
      <c r="NEI86" s="244"/>
      <c r="NEJ86" s="244"/>
      <c r="NEK86" s="244"/>
      <c r="NEL86" s="244"/>
      <c r="NEM86" s="244"/>
      <c r="NEN86" s="244"/>
      <c r="NEO86" s="244"/>
      <c r="NEP86" s="244"/>
      <c r="NEQ86" s="244"/>
      <c r="NER86" s="244"/>
      <c r="NES86" s="244"/>
      <c r="NET86" s="244"/>
      <c r="NEU86" s="244"/>
      <c r="NEV86" s="244"/>
      <c r="NEW86" s="244"/>
      <c r="NEX86" s="244"/>
      <c r="NEY86" s="244"/>
      <c r="NEZ86" s="244"/>
      <c r="NFA86" s="244"/>
      <c r="NFB86" s="244"/>
      <c r="NFC86" s="244"/>
      <c r="NFD86" s="244"/>
      <c r="NFE86" s="244"/>
      <c r="NFF86" s="244"/>
      <c r="NFG86" s="244"/>
      <c r="NFH86" s="244"/>
      <c r="NFI86" s="244"/>
      <c r="NFJ86" s="244"/>
      <c r="NFK86" s="244"/>
      <c r="NFL86" s="244"/>
      <c r="NFM86" s="244"/>
      <c r="NFN86" s="244"/>
      <c r="NFO86" s="244"/>
      <c r="NFP86" s="244"/>
      <c r="NFQ86" s="244"/>
      <c r="NFR86" s="244"/>
      <c r="NFS86" s="244"/>
      <c r="NFT86" s="244"/>
      <c r="NFU86" s="244"/>
      <c r="NFV86" s="244"/>
      <c r="NFW86" s="244"/>
      <c r="NFX86" s="244"/>
      <c r="NFY86" s="244"/>
      <c r="NFZ86" s="244"/>
      <c r="NGA86" s="244"/>
      <c r="NGB86" s="244"/>
      <c r="NGC86" s="244"/>
      <c r="NGD86" s="244"/>
      <c r="NGE86" s="244"/>
      <c r="NGF86" s="244"/>
      <c r="NGG86" s="244"/>
      <c r="NGH86" s="244"/>
      <c r="NGI86" s="244"/>
      <c r="NGJ86" s="244"/>
      <c r="NGK86" s="244"/>
      <c r="NGL86" s="244"/>
      <c r="NGM86" s="244"/>
      <c r="NGN86" s="244"/>
      <c r="NGO86" s="244"/>
      <c r="NGP86" s="244"/>
      <c r="NGQ86" s="244"/>
      <c r="NGR86" s="244"/>
      <c r="NGS86" s="244"/>
      <c r="NGT86" s="244"/>
      <c r="NGU86" s="244"/>
      <c r="NGV86" s="244"/>
      <c r="NGW86" s="244"/>
      <c r="NGX86" s="244"/>
      <c r="NGY86" s="244"/>
      <c r="NGZ86" s="244"/>
      <c r="NHA86" s="244"/>
      <c r="NHB86" s="244"/>
      <c r="NHC86" s="244"/>
      <c r="NHD86" s="244"/>
      <c r="NHE86" s="244"/>
      <c r="NHF86" s="244"/>
      <c r="NHG86" s="244"/>
      <c r="NHH86" s="244"/>
      <c r="NHI86" s="244"/>
      <c r="NHJ86" s="244"/>
      <c r="NHK86" s="244"/>
      <c r="NHL86" s="244"/>
      <c r="NHM86" s="244"/>
      <c r="NHN86" s="244"/>
      <c r="NHO86" s="244"/>
      <c r="NHP86" s="244"/>
      <c r="NHQ86" s="244"/>
      <c r="NHR86" s="244"/>
      <c r="NHS86" s="244"/>
      <c r="NHT86" s="244"/>
      <c r="NHU86" s="244"/>
      <c r="NHV86" s="244"/>
      <c r="NHW86" s="244"/>
      <c r="NHX86" s="244"/>
      <c r="NHY86" s="244"/>
      <c r="NHZ86" s="244"/>
      <c r="NIA86" s="244"/>
      <c r="NIB86" s="244"/>
      <c r="NIC86" s="244"/>
      <c r="NID86" s="244"/>
      <c r="NIE86" s="244"/>
      <c r="NIF86" s="244"/>
      <c r="NIG86" s="244"/>
      <c r="NIH86" s="244"/>
      <c r="NII86" s="244"/>
      <c r="NIJ86" s="244"/>
      <c r="NIK86" s="244"/>
      <c r="NIL86" s="244"/>
      <c r="NIM86" s="244"/>
      <c r="NIN86" s="244"/>
      <c r="NIO86" s="244"/>
      <c r="NIP86" s="244"/>
      <c r="NIQ86" s="244"/>
      <c r="NIR86" s="244"/>
      <c r="NIS86" s="244"/>
      <c r="NIT86" s="244"/>
      <c r="NIU86" s="244"/>
      <c r="NIV86" s="244"/>
      <c r="NIW86" s="244"/>
      <c r="NIX86" s="244"/>
      <c r="NIY86" s="244"/>
      <c r="NIZ86" s="244"/>
      <c r="NJA86" s="244"/>
      <c r="NJB86" s="244"/>
      <c r="NJC86" s="244"/>
      <c r="NJD86" s="244"/>
      <c r="NJE86" s="244"/>
      <c r="NJF86" s="244"/>
      <c r="NJG86" s="244"/>
      <c r="NJH86" s="244"/>
      <c r="NJI86" s="244"/>
      <c r="NJJ86" s="244"/>
      <c r="NJK86" s="244"/>
      <c r="NJL86" s="244"/>
      <c r="NJM86" s="244"/>
      <c r="NJN86" s="244"/>
      <c r="NJO86" s="244"/>
      <c r="NJP86" s="244"/>
      <c r="NJQ86" s="244"/>
      <c r="NJR86" s="244"/>
      <c r="NJS86" s="244"/>
      <c r="NJT86" s="244"/>
      <c r="NJU86" s="244"/>
      <c r="NJV86" s="244"/>
      <c r="NJW86" s="244"/>
      <c r="NJX86" s="244"/>
      <c r="NJY86" s="244"/>
      <c r="NJZ86" s="244"/>
      <c r="NKA86" s="244"/>
      <c r="NKB86" s="244"/>
      <c r="NKC86" s="244"/>
      <c r="NKD86" s="244"/>
      <c r="NKE86" s="244"/>
      <c r="NKF86" s="244"/>
      <c r="NKG86" s="244"/>
      <c r="NKH86" s="244"/>
      <c r="NKI86" s="244"/>
      <c r="NKJ86" s="244"/>
      <c r="NKK86" s="244"/>
      <c r="NKL86" s="244"/>
      <c r="NKM86" s="244"/>
      <c r="NKN86" s="244"/>
      <c r="NKO86" s="244"/>
      <c r="NKP86" s="244"/>
      <c r="NKQ86" s="244"/>
      <c r="NKR86" s="244"/>
      <c r="NKS86" s="244"/>
      <c r="NKT86" s="244"/>
      <c r="NKU86" s="244"/>
      <c r="NKV86" s="244"/>
      <c r="NKW86" s="244"/>
      <c r="NKX86" s="244"/>
      <c r="NKY86" s="244"/>
      <c r="NKZ86" s="244"/>
      <c r="NLA86" s="244"/>
      <c r="NLB86" s="244"/>
      <c r="NLC86" s="244"/>
      <c r="NLD86" s="244"/>
      <c r="NLE86" s="244"/>
      <c r="NLF86" s="244"/>
      <c r="NLG86" s="244"/>
      <c r="NLH86" s="244"/>
      <c r="NLI86" s="244"/>
      <c r="NLJ86" s="244"/>
      <c r="NLK86" s="244"/>
      <c r="NLL86" s="244"/>
      <c r="NLM86" s="244"/>
      <c r="NLN86" s="244"/>
      <c r="NLO86" s="244"/>
      <c r="NLP86" s="244"/>
      <c r="NLQ86" s="244"/>
      <c r="NLR86" s="244"/>
      <c r="NLS86" s="244"/>
      <c r="NLT86" s="244"/>
      <c r="NLU86" s="244"/>
      <c r="NLV86" s="244"/>
      <c r="NLW86" s="244"/>
      <c r="NLX86" s="244"/>
      <c r="NLY86" s="244"/>
      <c r="NLZ86" s="244"/>
      <c r="NMA86" s="244"/>
      <c r="NMB86" s="244"/>
      <c r="NMC86" s="244"/>
      <c r="NMD86" s="244"/>
      <c r="NME86" s="244"/>
      <c r="NMF86" s="244"/>
      <c r="NMG86" s="244"/>
      <c r="NMH86" s="244"/>
      <c r="NMI86" s="244"/>
      <c r="NMJ86" s="244"/>
      <c r="NMK86" s="244"/>
      <c r="NML86" s="244"/>
      <c r="NMM86" s="244"/>
      <c r="NMN86" s="244"/>
      <c r="NMO86" s="244"/>
      <c r="NMP86" s="244"/>
      <c r="NMQ86" s="244"/>
      <c r="NMR86" s="244"/>
      <c r="NMS86" s="244"/>
      <c r="NMT86" s="244"/>
      <c r="NMU86" s="244"/>
      <c r="NMV86" s="244"/>
      <c r="NMW86" s="244"/>
      <c r="NMX86" s="244"/>
      <c r="NMY86" s="244"/>
      <c r="NMZ86" s="244"/>
      <c r="NNA86" s="244"/>
      <c r="NNB86" s="244"/>
      <c r="NNC86" s="244"/>
      <c r="NND86" s="244"/>
      <c r="NNE86" s="244"/>
      <c r="NNF86" s="244"/>
      <c r="NNG86" s="244"/>
      <c r="NNH86" s="244"/>
      <c r="NNI86" s="244"/>
      <c r="NNJ86" s="244"/>
      <c r="NNK86" s="244"/>
      <c r="NNL86" s="244"/>
      <c r="NNM86" s="244"/>
      <c r="NNN86" s="244"/>
      <c r="NNO86" s="244"/>
      <c r="NNP86" s="244"/>
      <c r="NNQ86" s="244"/>
      <c r="NNR86" s="244"/>
      <c r="NNS86" s="244"/>
      <c r="NNT86" s="244"/>
      <c r="NNU86" s="244"/>
      <c r="NNV86" s="244"/>
      <c r="NNW86" s="244"/>
      <c r="NNX86" s="244"/>
      <c r="NNY86" s="244"/>
      <c r="NNZ86" s="244"/>
      <c r="NOA86" s="244"/>
      <c r="NOB86" s="244"/>
      <c r="NOC86" s="244"/>
      <c r="NOD86" s="244"/>
      <c r="NOE86" s="244"/>
      <c r="NOF86" s="244"/>
      <c r="NOG86" s="244"/>
      <c r="NOH86" s="244"/>
      <c r="NOI86" s="244"/>
      <c r="NOJ86" s="244"/>
      <c r="NOK86" s="244"/>
      <c r="NOL86" s="244"/>
      <c r="NOM86" s="244"/>
      <c r="NON86" s="244"/>
      <c r="NOO86" s="244"/>
      <c r="NOP86" s="244"/>
      <c r="NOQ86" s="244"/>
      <c r="NOR86" s="244"/>
      <c r="NOS86" s="244"/>
      <c r="NOT86" s="244"/>
      <c r="NOU86" s="244"/>
      <c r="NOV86" s="244"/>
      <c r="NOW86" s="244"/>
      <c r="NOX86" s="244"/>
      <c r="NOY86" s="244"/>
      <c r="NOZ86" s="244"/>
      <c r="NPA86" s="244"/>
      <c r="NPB86" s="244"/>
      <c r="NPC86" s="244"/>
      <c r="NPD86" s="244"/>
      <c r="NPE86" s="244"/>
      <c r="NPF86" s="244"/>
      <c r="NPG86" s="244"/>
      <c r="NPH86" s="244"/>
      <c r="NPI86" s="244"/>
      <c r="NPJ86" s="244"/>
      <c r="NPK86" s="244"/>
      <c r="NPL86" s="244"/>
      <c r="NPM86" s="244"/>
      <c r="NPN86" s="244"/>
      <c r="NPO86" s="244"/>
      <c r="NPP86" s="244"/>
      <c r="NPQ86" s="244"/>
      <c r="NPR86" s="244"/>
      <c r="NPS86" s="244"/>
      <c r="NPT86" s="244"/>
      <c r="NPU86" s="244"/>
      <c r="NPV86" s="244"/>
      <c r="NPW86" s="244"/>
      <c r="NPX86" s="244"/>
      <c r="NPY86" s="244"/>
      <c r="NPZ86" s="244"/>
      <c r="NQA86" s="244"/>
      <c r="NQB86" s="244"/>
      <c r="NQC86" s="244"/>
      <c r="NQD86" s="244"/>
      <c r="NQE86" s="244"/>
      <c r="NQF86" s="244"/>
      <c r="NQG86" s="244"/>
      <c r="NQH86" s="244"/>
      <c r="NQI86" s="244"/>
      <c r="NQJ86" s="244"/>
      <c r="NQK86" s="244"/>
      <c r="NQL86" s="244"/>
      <c r="NQM86" s="244"/>
      <c r="NQN86" s="244"/>
      <c r="NQO86" s="244"/>
      <c r="NQP86" s="244"/>
      <c r="NQQ86" s="244"/>
      <c r="NQR86" s="244"/>
      <c r="NQS86" s="244"/>
      <c r="NQT86" s="244"/>
      <c r="NQU86" s="244"/>
      <c r="NQV86" s="244"/>
      <c r="NQW86" s="244"/>
      <c r="NQX86" s="244"/>
      <c r="NQY86" s="244"/>
      <c r="NQZ86" s="244"/>
      <c r="NRA86" s="244"/>
      <c r="NRB86" s="244"/>
      <c r="NRC86" s="244"/>
      <c r="NRD86" s="244"/>
      <c r="NRE86" s="244"/>
      <c r="NRF86" s="244"/>
      <c r="NRG86" s="244"/>
      <c r="NRH86" s="244"/>
      <c r="NRI86" s="244"/>
      <c r="NRJ86" s="244"/>
      <c r="NRK86" s="244"/>
      <c r="NRL86" s="244"/>
      <c r="NRM86" s="244"/>
      <c r="NRN86" s="244"/>
      <c r="NRO86" s="244"/>
      <c r="NRP86" s="244"/>
      <c r="NRQ86" s="244"/>
      <c r="NRR86" s="244"/>
      <c r="NRS86" s="244"/>
      <c r="NRT86" s="244"/>
      <c r="NRU86" s="244"/>
      <c r="NRV86" s="244"/>
      <c r="NRW86" s="244"/>
      <c r="NRX86" s="244"/>
      <c r="NRY86" s="244"/>
      <c r="NRZ86" s="244"/>
      <c r="NSA86" s="244"/>
      <c r="NSB86" s="244"/>
      <c r="NSC86" s="244"/>
      <c r="NSD86" s="244"/>
      <c r="NSE86" s="244"/>
      <c r="NSF86" s="244"/>
      <c r="NSG86" s="244"/>
      <c r="NSH86" s="244"/>
      <c r="NSI86" s="244"/>
      <c r="NSJ86" s="244"/>
      <c r="NSK86" s="244"/>
      <c r="NSL86" s="244"/>
      <c r="NSM86" s="244"/>
      <c r="NSN86" s="244"/>
      <c r="NSO86" s="244"/>
      <c r="NSP86" s="244"/>
      <c r="NSQ86" s="244"/>
      <c r="NSR86" s="244"/>
      <c r="NSS86" s="244"/>
      <c r="NST86" s="244"/>
      <c r="NSU86" s="244"/>
      <c r="NSV86" s="244"/>
      <c r="NSW86" s="244"/>
      <c r="NSX86" s="244"/>
      <c r="NSY86" s="244"/>
      <c r="NSZ86" s="244"/>
      <c r="NTA86" s="244"/>
      <c r="NTB86" s="244"/>
      <c r="NTC86" s="244"/>
      <c r="NTD86" s="244"/>
      <c r="NTE86" s="244"/>
      <c r="NTF86" s="244"/>
      <c r="NTG86" s="244"/>
      <c r="NTH86" s="244"/>
      <c r="NTI86" s="244"/>
      <c r="NTJ86" s="244"/>
      <c r="NTK86" s="244"/>
      <c r="NTL86" s="244"/>
      <c r="NTM86" s="244"/>
      <c r="NTN86" s="244"/>
      <c r="NTO86" s="244"/>
      <c r="NTP86" s="244"/>
      <c r="NTQ86" s="244"/>
      <c r="NTR86" s="244"/>
      <c r="NTS86" s="244"/>
      <c r="NTT86" s="244"/>
      <c r="NTU86" s="244"/>
      <c r="NTV86" s="244"/>
      <c r="NTW86" s="244"/>
      <c r="NTX86" s="244"/>
      <c r="NTY86" s="244"/>
      <c r="NTZ86" s="244"/>
      <c r="NUA86" s="244"/>
      <c r="NUB86" s="244"/>
      <c r="NUC86" s="244"/>
      <c r="NUD86" s="244"/>
      <c r="NUE86" s="244"/>
      <c r="NUF86" s="244"/>
      <c r="NUG86" s="244"/>
      <c r="NUH86" s="244"/>
      <c r="NUI86" s="244"/>
      <c r="NUJ86" s="244"/>
      <c r="NUK86" s="244"/>
      <c r="NUL86" s="244"/>
      <c r="NUM86" s="244"/>
      <c r="NUN86" s="244"/>
      <c r="NUO86" s="244"/>
      <c r="NUP86" s="244"/>
      <c r="NUQ86" s="244"/>
      <c r="NUR86" s="244"/>
      <c r="NUS86" s="244"/>
      <c r="NUT86" s="244"/>
      <c r="NUU86" s="244"/>
      <c r="NUV86" s="244"/>
      <c r="NUW86" s="244"/>
      <c r="NUX86" s="244"/>
      <c r="NUY86" s="244"/>
      <c r="NUZ86" s="244"/>
      <c r="NVA86" s="244"/>
      <c r="NVB86" s="244"/>
      <c r="NVC86" s="244"/>
      <c r="NVD86" s="244"/>
      <c r="NVE86" s="244"/>
      <c r="NVF86" s="244"/>
      <c r="NVG86" s="244"/>
      <c r="NVH86" s="244"/>
      <c r="NVI86" s="244"/>
      <c r="NVJ86" s="244"/>
      <c r="NVK86" s="244"/>
      <c r="NVL86" s="244"/>
      <c r="NVM86" s="244"/>
      <c r="NVN86" s="244"/>
      <c r="NVO86" s="244"/>
      <c r="NVP86" s="244"/>
      <c r="NVQ86" s="244"/>
      <c r="NVR86" s="244"/>
      <c r="NVS86" s="244"/>
      <c r="NVT86" s="244"/>
      <c r="NVU86" s="244"/>
      <c r="NVV86" s="244"/>
      <c r="NVW86" s="244"/>
      <c r="NVX86" s="244"/>
      <c r="NVY86" s="244"/>
      <c r="NVZ86" s="244"/>
      <c r="NWA86" s="244"/>
      <c r="NWB86" s="244"/>
      <c r="NWC86" s="244"/>
      <c r="NWD86" s="244"/>
      <c r="NWE86" s="244"/>
      <c r="NWF86" s="244"/>
      <c r="NWG86" s="244"/>
      <c r="NWH86" s="244"/>
      <c r="NWI86" s="244"/>
      <c r="NWJ86" s="244"/>
      <c r="NWK86" s="244"/>
      <c r="NWL86" s="244"/>
      <c r="NWM86" s="244"/>
      <c r="NWN86" s="244"/>
      <c r="NWO86" s="244"/>
      <c r="NWP86" s="244"/>
      <c r="NWQ86" s="244"/>
      <c r="NWR86" s="244"/>
      <c r="NWS86" s="244"/>
      <c r="NWT86" s="244"/>
      <c r="NWU86" s="244"/>
      <c r="NWV86" s="244"/>
      <c r="NWW86" s="244"/>
      <c r="NWX86" s="244"/>
      <c r="NWY86" s="244"/>
      <c r="NWZ86" s="244"/>
      <c r="NXA86" s="244"/>
      <c r="NXB86" s="244"/>
      <c r="NXC86" s="244"/>
      <c r="NXD86" s="244"/>
      <c r="NXE86" s="244"/>
      <c r="NXF86" s="244"/>
      <c r="NXG86" s="244"/>
      <c r="NXH86" s="244"/>
      <c r="NXI86" s="244"/>
      <c r="NXJ86" s="244"/>
      <c r="NXK86" s="244"/>
      <c r="NXL86" s="244"/>
      <c r="NXM86" s="244"/>
      <c r="NXN86" s="244"/>
      <c r="NXO86" s="244"/>
      <c r="NXP86" s="244"/>
      <c r="NXQ86" s="244"/>
      <c r="NXR86" s="244"/>
      <c r="NXS86" s="244"/>
      <c r="NXT86" s="244"/>
      <c r="NXU86" s="244"/>
      <c r="NXV86" s="244"/>
      <c r="NXW86" s="244"/>
      <c r="NXX86" s="244"/>
      <c r="NXY86" s="244"/>
      <c r="NXZ86" s="244"/>
      <c r="NYA86" s="244"/>
      <c r="NYB86" s="244"/>
      <c r="NYC86" s="244"/>
      <c r="NYD86" s="244"/>
      <c r="NYE86" s="244"/>
      <c r="NYF86" s="244"/>
      <c r="NYG86" s="244"/>
      <c r="NYH86" s="244"/>
      <c r="NYI86" s="244"/>
      <c r="NYJ86" s="244"/>
      <c r="NYK86" s="244"/>
      <c r="NYL86" s="244"/>
      <c r="NYM86" s="244"/>
      <c r="NYN86" s="244"/>
      <c r="NYO86" s="244"/>
      <c r="NYP86" s="244"/>
      <c r="NYQ86" s="244"/>
      <c r="NYR86" s="244"/>
      <c r="NYS86" s="244"/>
      <c r="NYT86" s="244"/>
      <c r="NYU86" s="244"/>
      <c r="NYV86" s="244"/>
      <c r="NYW86" s="244"/>
      <c r="NYX86" s="244"/>
      <c r="NYY86" s="244"/>
      <c r="NYZ86" s="244"/>
      <c r="NZA86" s="244"/>
      <c r="NZB86" s="244"/>
      <c r="NZC86" s="244"/>
      <c r="NZD86" s="244"/>
      <c r="NZE86" s="244"/>
      <c r="NZF86" s="244"/>
      <c r="NZG86" s="244"/>
      <c r="NZH86" s="244"/>
      <c r="NZI86" s="244"/>
      <c r="NZJ86" s="244"/>
      <c r="NZK86" s="244"/>
      <c r="NZL86" s="244"/>
      <c r="NZM86" s="244"/>
      <c r="NZN86" s="244"/>
      <c r="NZO86" s="244"/>
      <c r="NZP86" s="244"/>
      <c r="NZQ86" s="244"/>
      <c r="NZR86" s="244"/>
      <c r="NZS86" s="244"/>
      <c r="NZT86" s="244"/>
      <c r="NZU86" s="244"/>
      <c r="NZV86" s="244"/>
      <c r="NZW86" s="244"/>
      <c r="NZX86" s="244"/>
      <c r="NZY86" s="244"/>
      <c r="NZZ86" s="244"/>
      <c r="OAA86" s="244"/>
      <c r="OAB86" s="244"/>
      <c r="OAC86" s="244"/>
      <c r="OAD86" s="244"/>
      <c r="OAE86" s="244"/>
      <c r="OAF86" s="244"/>
      <c r="OAG86" s="244"/>
      <c r="OAH86" s="244"/>
      <c r="OAI86" s="244"/>
      <c r="OAJ86" s="244"/>
      <c r="OAK86" s="244"/>
      <c r="OAL86" s="244"/>
      <c r="OAM86" s="244"/>
      <c r="OAN86" s="244"/>
      <c r="OAO86" s="244"/>
      <c r="OAP86" s="244"/>
      <c r="OAQ86" s="244"/>
      <c r="OAR86" s="244"/>
      <c r="OAS86" s="244"/>
      <c r="OAT86" s="244"/>
      <c r="OAU86" s="244"/>
      <c r="OAV86" s="244"/>
      <c r="OAW86" s="244"/>
      <c r="OAX86" s="244"/>
      <c r="OAY86" s="244"/>
      <c r="OAZ86" s="244"/>
      <c r="OBA86" s="244"/>
      <c r="OBB86" s="244"/>
      <c r="OBC86" s="244"/>
      <c r="OBD86" s="244"/>
      <c r="OBE86" s="244"/>
      <c r="OBF86" s="244"/>
      <c r="OBG86" s="244"/>
      <c r="OBH86" s="244"/>
      <c r="OBI86" s="244"/>
      <c r="OBJ86" s="244"/>
      <c r="OBK86" s="244"/>
      <c r="OBL86" s="244"/>
      <c r="OBM86" s="244"/>
      <c r="OBN86" s="244"/>
      <c r="OBO86" s="244"/>
      <c r="OBP86" s="244"/>
      <c r="OBQ86" s="244"/>
      <c r="OBR86" s="244"/>
      <c r="OBS86" s="244"/>
      <c r="OBT86" s="244"/>
      <c r="OBU86" s="244"/>
      <c r="OBV86" s="244"/>
      <c r="OBW86" s="244"/>
      <c r="OBX86" s="244"/>
      <c r="OBY86" s="244"/>
      <c r="OBZ86" s="244"/>
      <c r="OCA86" s="244"/>
      <c r="OCB86" s="244"/>
      <c r="OCC86" s="244"/>
      <c r="OCD86" s="244"/>
      <c r="OCE86" s="244"/>
      <c r="OCF86" s="244"/>
      <c r="OCG86" s="244"/>
      <c r="OCH86" s="244"/>
      <c r="OCI86" s="244"/>
      <c r="OCJ86" s="244"/>
      <c r="OCK86" s="244"/>
      <c r="OCL86" s="244"/>
      <c r="OCM86" s="244"/>
      <c r="OCN86" s="244"/>
      <c r="OCO86" s="244"/>
      <c r="OCP86" s="244"/>
      <c r="OCQ86" s="244"/>
      <c r="OCR86" s="244"/>
      <c r="OCS86" s="244"/>
      <c r="OCT86" s="244"/>
      <c r="OCU86" s="244"/>
      <c r="OCV86" s="244"/>
      <c r="OCW86" s="244"/>
      <c r="OCX86" s="244"/>
      <c r="OCY86" s="244"/>
      <c r="OCZ86" s="244"/>
      <c r="ODA86" s="244"/>
      <c r="ODB86" s="244"/>
      <c r="ODC86" s="244"/>
      <c r="ODD86" s="244"/>
      <c r="ODE86" s="244"/>
      <c r="ODF86" s="244"/>
      <c r="ODG86" s="244"/>
      <c r="ODH86" s="244"/>
      <c r="ODI86" s="244"/>
      <c r="ODJ86" s="244"/>
      <c r="ODK86" s="244"/>
      <c r="ODL86" s="244"/>
      <c r="ODM86" s="244"/>
      <c r="ODN86" s="244"/>
      <c r="ODO86" s="244"/>
      <c r="ODP86" s="244"/>
      <c r="ODQ86" s="244"/>
      <c r="ODR86" s="244"/>
      <c r="ODS86" s="244"/>
      <c r="ODT86" s="244"/>
      <c r="ODU86" s="244"/>
      <c r="ODV86" s="244"/>
      <c r="ODW86" s="244"/>
      <c r="ODX86" s="244"/>
      <c r="ODY86" s="244"/>
      <c r="ODZ86" s="244"/>
      <c r="OEA86" s="244"/>
      <c r="OEB86" s="244"/>
      <c r="OEC86" s="244"/>
      <c r="OED86" s="244"/>
      <c r="OEE86" s="244"/>
      <c r="OEF86" s="244"/>
      <c r="OEG86" s="244"/>
      <c r="OEH86" s="244"/>
      <c r="OEI86" s="244"/>
      <c r="OEJ86" s="244"/>
      <c r="OEK86" s="244"/>
      <c r="OEL86" s="244"/>
      <c r="OEM86" s="244"/>
      <c r="OEN86" s="244"/>
      <c r="OEO86" s="244"/>
      <c r="OEP86" s="244"/>
      <c r="OEQ86" s="244"/>
      <c r="OER86" s="244"/>
      <c r="OES86" s="244"/>
      <c r="OET86" s="244"/>
      <c r="OEU86" s="244"/>
      <c r="OEV86" s="244"/>
      <c r="OEW86" s="244"/>
      <c r="OEX86" s="244"/>
      <c r="OEY86" s="244"/>
      <c r="OEZ86" s="244"/>
      <c r="OFA86" s="244"/>
      <c r="OFB86" s="244"/>
      <c r="OFC86" s="244"/>
      <c r="OFD86" s="244"/>
      <c r="OFE86" s="244"/>
      <c r="OFF86" s="244"/>
      <c r="OFG86" s="244"/>
      <c r="OFH86" s="244"/>
      <c r="OFI86" s="244"/>
      <c r="OFJ86" s="244"/>
      <c r="OFK86" s="244"/>
      <c r="OFL86" s="244"/>
      <c r="OFM86" s="244"/>
      <c r="OFN86" s="244"/>
      <c r="OFO86" s="244"/>
      <c r="OFP86" s="244"/>
      <c r="OFQ86" s="244"/>
      <c r="OFR86" s="244"/>
      <c r="OFS86" s="244"/>
      <c r="OFT86" s="244"/>
      <c r="OFU86" s="244"/>
      <c r="OFV86" s="244"/>
      <c r="OFW86" s="244"/>
      <c r="OFX86" s="244"/>
      <c r="OFY86" s="244"/>
      <c r="OFZ86" s="244"/>
      <c r="OGA86" s="244"/>
      <c r="OGB86" s="244"/>
      <c r="OGC86" s="244"/>
      <c r="OGD86" s="244"/>
      <c r="OGE86" s="244"/>
      <c r="OGF86" s="244"/>
      <c r="OGG86" s="244"/>
      <c r="OGH86" s="244"/>
      <c r="OGI86" s="244"/>
      <c r="OGJ86" s="244"/>
      <c r="OGK86" s="244"/>
      <c r="OGL86" s="244"/>
      <c r="OGM86" s="244"/>
      <c r="OGN86" s="244"/>
      <c r="OGO86" s="244"/>
      <c r="OGP86" s="244"/>
      <c r="OGQ86" s="244"/>
      <c r="OGR86" s="244"/>
      <c r="OGS86" s="244"/>
      <c r="OGT86" s="244"/>
      <c r="OGU86" s="244"/>
      <c r="OGV86" s="244"/>
      <c r="OGW86" s="244"/>
      <c r="OGX86" s="244"/>
      <c r="OGY86" s="244"/>
      <c r="OGZ86" s="244"/>
      <c r="OHA86" s="244"/>
      <c r="OHB86" s="244"/>
      <c r="OHC86" s="244"/>
      <c r="OHD86" s="244"/>
      <c r="OHE86" s="244"/>
      <c r="OHF86" s="244"/>
      <c r="OHG86" s="244"/>
      <c r="OHH86" s="244"/>
      <c r="OHI86" s="244"/>
      <c r="OHJ86" s="244"/>
      <c r="OHK86" s="244"/>
      <c r="OHL86" s="244"/>
      <c r="OHM86" s="244"/>
      <c r="OHN86" s="244"/>
      <c r="OHO86" s="244"/>
      <c r="OHP86" s="244"/>
      <c r="OHQ86" s="244"/>
      <c r="OHR86" s="244"/>
      <c r="OHS86" s="244"/>
      <c r="OHT86" s="244"/>
      <c r="OHU86" s="244"/>
      <c r="OHV86" s="244"/>
      <c r="OHW86" s="244"/>
      <c r="OHX86" s="244"/>
      <c r="OHY86" s="244"/>
      <c r="OHZ86" s="244"/>
      <c r="OIA86" s="244"/>
      <c r="OIB86" s="244"/>
      <c r="OIC86" s="244"/>
      <c r="OID86" s="244"/>
      <c r="OIE86" s="244"/>
      <c r="OIF86" s="244"/>
      <c r="OIG86" s="244"/>
      <c r="OIH86" s="244"/>
      <c r="OII86" s="244"/>
      <c r="OIJ86" s="244"/>
      <c r="OIK86" s="244"/>
      <c r="OIL86" s="244"/>
      <c r="OIM86" s="244"/>
      <c r="OIN86" s="244"/>
      <c r="OIO86" s="244"/>
      <c r="OIP86" s="244"/>
      <c r="OIQ86" s="244"/>
      <c r="OIR86" s="244"/>
      <c r="OIS86" s="244"/>
      <c r="OIT86" s="244"/>
      <c r="OIU86" s="244"/>
      <c r="OIV86" s="244"/>
      <c r="OIW86" s="244"/>
      <c r="OIX86" s="244"/>
      <c r="OIY86" s="244"/>
      <c r="OIZ86" s="244"/>
      <c r="OJA86" s="244"/>
      <c r="OJB86" s="244"/>
      <c r="OJC86" s="244"/>
      <c r="OJD86" s="244"/>
      <c r="OJE86" s="244"/>
      <c r="OJF86" s="244"/>
      <c r="OJG86" s="244"/>
      <c r="OJH86" s="244"/>
      <c r="OJI86" s="244"/>
      <c r="OJJ86" s="244"/>
      <c r="OJK86" s="244"/>
      <c r="OJL86" s="244"/>
      <c r="OJM86" s="244"/>
      <c r="OJN86" s="244"/>
      <c r="OJO86" s="244"/>
      <c r="OJP86" s="244"/>
      <c r="OJQ86" s="244"/>
      <c r="OJR86" s="244"/>
      <c r="OJS86" s="244"/>
      <c r="OJT86" s="244"/>
      <c r="OJU86" s="244"/>
      <c r="OJV86" s="244"/>
      <c r="OJW86" s="244"/>
      <c r="OJX86" s="244"/>
      <c r="OJY86" s="244"/>
      <c r="OJZ86" s="244"/>
      <c r="OKA86" s="244"/>
      <c r="OKB86" s="244"/>
      <c r="OKC86" s="244"/>
      <c r="OKD86" s="244"/>
      <c r="OKE86" s="244"/>
      <c r="OKF86" s="244"/>
      <c r="OKG86" s="244"/>
      <c r="OKH86" s="244"/>
      <c r="OKI86" s="244"/>
      <c r="OKJ86" s="244"/>
      <c r="OKK86" s="244"/>
      <c r="OKL86" s="244"/>
      <c r="OKM86" s="244"/>
      <c r="OKN86" s="244"/>
      <c r="OKO86" s="244"/>
      <c r="OKP86" s="244"/>
      <c r="OKQ86" s="244"/>
      <c r="OKR86" s="244"/>
      <c r="OKS86" s="244"/>
      <c r="OKT86" s="244"/>
      <c r="OKU86" s="244"/>
      <c r="OKV86" s="244"/>
      <c r="OKW86" s="244"/>
      <c r="OKX86" s="244"/>
      <c r="OKY86" s="244"/>
      <c r="OKZ86" s="244"/>
      <c r="OLA86" s="244"/>
      <c r="OLB86" s="244"/>
      <c r="OLC86" s="244"/>
      <c r="OLD86" s="244"/>
      <c r="OLE86" s="244"/>
      <c r="OLF86" s="244"/>
      <c r="OLG86" s="244"/>
      <c r="OLH86" s="244"/>
      <c r="OLI86" s="244"/>
      <c r="OLJ86" s="244"/>
      <c r="OLK86" s="244"/>
      <c r="OLL86" s="244"/>
      <c r="OLM86" s="244"/>
      <c r="OLN86" s="244"/>
      <c r="OLO86" s="244"/>
      <c r="OLP86" s="244"/>
      <c r="OLQ86" s="244"/>
      <c r="OLR86" s="244"/>
      <c r="OLS86" s="244"/>
      <c r="OLT86" s="244"/>
      <c r="OLU86" s="244"/>
      <c r="OLV86" s="244"/>
      <c r="OLW86" s="244"/>
      <c r="OLX86" s="244"/>
      <c r="OLY86" s="244"/>
      <c r="OLZ86" s="244"/>
      <c r="OMA86" s="244"/>
      <c r="OMB86" s="244"/>
      <c r="OMC86" s="244"/>
      <c r="OMD86" s="244"/>
      <c r="OME86" s="244"/>
      <c r="OMF86" s="244"/>
      <c r="OMG86" s="244"/>
      <c r="OMH86" s="244"/>
      <c r="OMI86" s="244"/>
      <c r="OMJ86" s="244"/>
      <c r="OMK86" s="244"/>
      <c r="OML86" s="244"/>
      <c r="OMM86" s="244"/>
      <c r="OMN86" s="244"/>
      <c r="OMO86" s="244"/>
      <c r="OMP86" s="244"/>
      <c r="OMQ86" s="244"/>
      <c r="OMR86" s="244"/>
      <c r="OMS86" s="244"/>
      <c r="OMT86" s="244"/>
      <c r="OMU86" s="244"/>
      <c r="OMV86" s="244"/>
      <c r="OMW86" s="244"/>
      <c r="OMX86" s="244"/>
      <c r="OMY86" s="244"/>
      <c r="OMZ86" s="244"/>
      <c r="ONA86" s="244"/>
      <c r="ONB86" s="244"/>
      <c r="ONC86" s="244"/>
      <c r="OND86" s="244"/>
      <c r="ONE86" s="244"/>
      <c r="ONF86" s="244"/>
      <c r="ONG86" s="244"/>
      <c r="ONH86" s="244"/>
      <c r="ONI86" s="244"/>
      <c r="ONJ86" s="244"/>
      <c r="ONK86" s="244"/>
      <c r="ONL86" s="244"/>
      <c r="ONM86" s="244"/>
      <c r="ONN86" s="244"/>
      <c r="ONO86" s="244"/>
      <c r="ONP86" s="244"/>
      <c r="ONQ86" s="244"/>
      <c r="ONR86" s="244"/>
      <c r="ONS86" s="244"/>
      <c r="ONT86" s="244"/>
      <c r="ONU86" s="244"/>
      <c r="ONV86" s="244"/>
      <c r="ONW86" s="244"/>
      <c r="ONX86" s="244"/>
      <c r="ONY86" s="244"/>
      <c r="ONZ86" s="244"/>
      <c r="OOA86" s="244"/>
      <c r="OOB86" s="244"/>
      <c r="OOC86" s="244"/>
      <c r="OOD86" s="244"/>
      <c r="OOE86" s="244"/>
      <c r="OOF86" s="244"/>
      <c r="OOG86" s="244"/>
      <c r="OOH86" s="244"/>
      <c r="OOI86" s="244"/>
      <c r="OOJ86" s="244"/>
      <c r="OOK86" s="244"/>
      <c r="OOL86" s="244"/>
      <c r="OOM86" s="244"/>
      <c r="OON86" s="244"/>
      <c r="OOO86" s="244"/>
      <c r="OOP86" s="244"/>
      <c r="OOQ86" s="244"/>
      <c r="OOR86" s="244"/>
      <c r="OOS86" s="244"/>
      <c r="OOT86" s="244"/>
      <c r="OOU86" s="244"/>
      <c r="OOV86" s="244"/>
      <c r="OOW86" s="244"/>
      <c r="OOX86" s="244"/>
      <c r="OOY86" s="244"/>
      <c r="OOZ86" s="244"/>
      <c r="OPA86" s="244"/>
      <c r="OPB86" s="244"/>
      <c r="OPC86" s="244"/>
      <c r="OPD86" s="244"/>
      <c r="OPE86" s="244"/>
      <c r="OPF86" s="244"/>
      <c r="OPG86" s="244"/>
      <c r="OPH86" s="244"/>
      <c r="OPI86" s="244"/>
      <c r="OPJ86" s="244"/>
      <c r="OPK86" s="244"/>
      <c r="OPL86" s="244"/>
      <c r="OPM86" s="244"/>
      <c r="OPN86" s="244"/>
      <c r="OPO86" s="244"/>
      <c r="OPP86" s="244"/>
      <c r="OPQ86" s="244"/>
      <c r="OPR86" s="244"/>
      <c r="OPS86" s="244"/>
      <c r="OPT86" s="244"/>
      <c r="OPU86" s="244"/>
      <c r="OPV86" s="244"/>
      <c r="OPW86" s="244"/>
      <c r="OPX86" s="244"/>
      <c r="OPY86" s="244"/>
      <c r="OPZ86" s="244"/>
      <c r="OQA86" s="244"/>
      <c r="OQB86" s="244"/>
      <c r="OQC86" s="244"/>
      <c r="OQD86" s="244"/>
      <c r="OQE86" s="244"/>
      <c r="OQF86" s="244"/>
      <c r="OQG86" s="244"/>
      <c r="OQH86" s="244"/>
      <c r="OQI86" s="244"/>
      <c r="OQJ86" s="244"/>
      <c r="OQK86" s="244"/>
      <c r="OQL86" s="244"/>
      <c r="OQM86" s="244"/>
      <c r="OQN86" s="244"/>
      <c r="OQO86" s="244"/>
      <c r="OQP86" s="244"/>
      <c r="OQQ86" s="244"/>
      <c r="OQR86" s="244"/>
      <c r="OQS86" s="244"/>
      <c r="OQT86" s="244"/>
      <c r="OQU86" s="244"/>
      <c r="OQV86" s="244"/>
      <c r="OQW86" s="244"/>
      <c r="OQX86" s="244"/>
      <c r="OQY86" s="244"/>
      <c r="OQZ86" s="244"/>
      <c r="ORA86" s="244"/>
      <c r="ORB86" s="244"/>
      <c r="ORC86" s="244"/>
      <c r="ORD86" s="244"/>
      <c r="ORE86" s="244"/>
      <c r="ORF86" s="244"/>
      <c r="ORG86" s="244"/>
      <c r="ORH86" s="244"/>
      <c r="ORI86" s="244"/>
      <c r="ORJ86" s="244"/>
      <c r="ORK86" s="244"/>
      <c r="ORL86" s="244"/>
      <c r="ORM86" s="244"/>
      <c r="ORN86" s="244"/>
      <c r="ORO86" s="244"/>
      <c r="ORP86" s="244"/>
      <c r="ORQ86" s="244"/>
      <c r="ORR86" s="244"/>
      <c r="ORS86" s="244"/>
      <c r="ORT86" s="244"/>
      <c r="ORU86" s="244"/>
      <c r="ORV86" s="244"/>
      <c r="ORW86" s="244"/>
      <c r="ORX86" s="244"/>
      <c r="ORY86" s="244"/>
      <c r="ORZ86" s="244"/>
      <c r="OSA86" s="244"/>
      <c r="OSB86" s="244"/>
      <c r="OSC86" s="244"/>
      <c r="OSD86" s="244"/>
      <c r="OSE86" s="244"/>
      <c r="OSF86" s="244"/>
      <c r="OSG86" s="244"/>
      <c r="OSH86" s="244"/>
      <c r="OSI86" s="244"/>
      <c r="OSJ86" s="244"/>
      <c r="OSK86" s="244"/>
      <c r="OSL86" s="244"/>
      <c r="OSM86" s="244"/>
      <c r="OSN86" s="244"/>
      <c r="OSO86" s="244"/>
      <c r="OSP86" s="244"/>
      <c r="OSQ86" s="244"/>
      <c r="OSR86" s="244"/>
      <c r="OSS86" s="244"/>
      <c r="OST86" s="244"/>
      <c r="OSU86" s="244"/>
      <c r="OSV86" s="244"/>
      <c r="OSW86" s="244"/>
      <c r="OSX86" s="244"/>
      <c r="OSY86" s="244"/>
      <c r="OSZ86" s="244"/>
      <c r="OTA86" s="244"/>
      <c r="OTB86" s="244"/>
      <c r="OTC86" s="244"/>
      <c r="OTD86" s="244"/>
      <c r="OTE86" s="244"/>
      <c r="OTF86" s="244"/>
      <c r="OTG86" s="244"/>
      <c r="OTH86" s="244"/>
      <c r="OTI86" s="244"/>
      <c r="OTJ86" s="244"/>
      <c r="OTK86" s="244"/>
      <c r="OTL86" s="244"/>
      <c r="OTM86" s="244"/>
      <c r="OTN86" s="244"/>
      <c r="OTO86" s="244"/>
      <c r="OTP86" s="244"/>
      <c r="OTQ86" s="244"/>
      <c r="OTR86" s="244"/>
      <c r="OTS86" s="244"/>
      <c r="OTT86" s="244"/>
      <c r="OTU86" s="244"/>
      <c r="OTV86" s="244"/>
      <c r="OTW86" s="244"/>
      <c r="OTX86" s="244"/>
      <c r="OTY86" s="244"/>
      <c r="OTZ86" s="244"/>
      <c r="OUA86" s="244"/>
      <c r="OUB86" s="244"/>
      <c r="OUC86" s="244"/>
      <c r="OUD86" s="244"/>
      <c r="OUE86" s="244"/>
      <c r="OUF86" s="244"/>
      <c r="OUG86" s="244"/>
      <c r="OUH86" s="244"/>
      <c r="OUI86" s="244"/>
      <c r="OUJ86" s="244"/>
      <c r="OUK86" s="244"/>
      <c r="OUL86" s="244"/>
      <c r="OUM86" s="244"/>
      <c r="OUN86" s="244"/>
      <c r="OUO86" s="244"/>
      <c r="OUP86" s="244"/>
      <c r="OUQ86" s="244"/>
      <c r="OUR86" s="244"/>
      <c r="OUS86" s="244"/>
      <c r="OUT86" s="244"/>
      <c r="OUU86" s="244"/>
      <c r="OUV86" s="244"/>
      <c r="OUW86" s="244"/>
      <c r="OUX86" s="244"/>
      <c r="OUY86" s="244"/>
      <c r="OUZ86" s="244"/>
      <c r="OVA86" s="244"/>
      <c r="OVB86" s="244"/>
      <c r="OVC86" s="244"/>
      <c r="OVD86" s="244"/>
      <c r="OVE86" s="244"/>
      <c r="OVF86" s="244"/>
      <c r="OVG86" s="244"/>
      <c r="OVH86" s="244"/>
      <c r="OVI86" s="244"/>
      <c r="OVJ86" s="244"/>
      <c r="OVK86" s="244"/>
      <c r="OVL86" s="244"/>
      <c r="OVM86" s="244"/>
      <c r="OVN86" s="244"/>
      <c r="OVO86" s="244"/>
      <c r="OVP86" s="244"/>
      <c r="OVQ86" s="244"/>
      <c r="OVR86" s="244"/>
      <c r="OVS86" s="244"/>
      <c r="OVT86" s="244"/>
      <c r="OVU86" s="244"/>
      <c r="OVV86" s="244"/>
      <c r="OVW86" s="244"/>
      <c r="OVX86" s="244"/>
      <c r="OVY86" s="244"/>
      <c r="OVZ86" s="244"/>
      <c r="OWA86" s="244"/>
      <c r="OWB86" s="244"/>
      <c r="OWC86" s="244"/>
      <c r="OWD86" s="244"/>
      <c r="OWE86" s="244"/>
      <c r="OWF86" s="244"/>
      <c r="OWG86" s="244"/>
      <c r="OWH86" s="244"/>
      <c r="OWI86" s="244"/>
      <c r="OWJ86" s="244"/>
      <c r="OWK86" s="244"/>
      <c r="OWL86" s="244"/>
      <c r="OWM86" s="244"/>
      <c r="OWN86" s="244"/>
      <c r="OWO86" s="244"/>
      <c r="OWP86" s="244"/>
      <c r="OWQ86" s="244"/>
      <c r="OWR86" s="244"/>
      <c r="OWS86" s="244"/>
      <c r="OWT86" s="244"/>
      <c r="OWU86" s="244"/>
      <c r="OWV86" s="244"/>
      <c r="OWW86" s="244"/>
      <c r="OWX86" s="244"/>
      <c r="OWY86" s="244"/>
      <c r="OWZ86" s="244"/>
      <c r="OXA86" s="244"/>
      <c r="OXB86" s="244"/>
      <c r="OXC86" s="244"/>
      <c r="OXD86" s="244"/>
      <c r="OXE86" s="244"/>
      <c r="OXF86" s="244"/>
      <c r="OXG86" s="244"/>
      <c r="OXH86" s="244"/>
      <c r="OXI86" s="244"/>
      <c r="OXJ86" s="244"/>
      <c r="OXK86" s="244"/>
      <c r="OXL86" s="244"/>
      <c r="OXM86" s="244"/>
      <c r="OXN86" s="244"/>
      <c r="OXO86" s="244"/>
      <c r="OXP86" s="244"/>
      <c r="OXQ86" s="244"/>
      <c r="OXR86" s="244"/>
      <c r="OXS86" s="244"/>
      <c r="OXT86" s="244"/>
      <c r="OXU86" s="244"/>
      <c r="OXV86" s="244"/>
      <c r="OXW86" s="244"/>
      <c r="OXX86" s="244"/>
      <c r="OXY86" s="244"/>
      <c r="OXZ86" s="244"/>
      <c r="OYA86" s="244"/>
      <c r="OYB86" s="244"/>
      <c r="OYC86" s="244"/>
      <c r="OYD86" s="244"/>
      <c r="OYE86" s="244"/>
      <c r="OYF86" s="244"/>
      <c r="OYG86" s="244"/>
      <c r="OYH86" s="244"/>
      <c r="OYI86" s="244"/>
      <c r="OYJ86" s="244"/>
      <c r="OYK86" s="244"/>
      <c r="OYL86" s="244"/>
      <c r="OYM86" s="244"/>
      <c r="OYN86" s="244"/>
      <c r="OYO86" s="244"/>
      <c r="OYP86" s="244"/>
      <c r="OYQ86" s="244"/>
      <c r="OYR86" s="244"/>
      <c r="OYS86" s="244"/>
      <c r="OYT86" s="244"/>
      <c r="OYU86" s="244"/>
      <c r="OYV86" s="244"/>
      <c r="OYW86" s="244"/>
      <c r="OYX86" s="244"/>
      <c r="OYY86" s="244"/>
      <c r="OYZ86" s="244"/>
      <c r="OZA86" s="244"/>
      <c r="OZB86" s="244"/>
      <c r="OZC86" s="244"/>
      <c r="OZD86" s="244"/>
      <c r="OZE86" s="244"/>
      <c r="OZF86" s="244"/>
      <c r="OZG86" s="244"/>
      <c r="OZH86" s="244"/>
      <c r="OZI86" s="244"/>
      <c r="OZJ86" s="244"/>
      <c r="OZK86" s="244"/>
      <c r="OZL86" s="244"/>
      <c r="OZM86" s="244"/>
      <c r="OZN86" s="244"/>
      <c r="OZO86" s="244"/>
      <c r="OZP86" s="244"/>
      <c r="OZQ86" s="244"/>
      <c r="OZR86" s="244"/>
      <c r="OZS86" s="244"/>
      <c r="OZT86" s="244"/>
      <c r="OZU86" s="244"/>
      <c r="OZV86" s="244"/>
      <c r="OZW86" s="244"/>
      <c r="OZX86" s="244"/>
      <c r="OZY86" s="244"/>
      <c r="OZZ86" s="244"/>
      <c r="PAA86" s="244"/>
      <c r="PAB86" s="244"/>
      <c r="PAC86" s="244"/>
      <c r="PAD86" s="244"/>
      <c r="PAE86" s="244"/>
      <c r="PAF86" s="244"/>
      <c r="PAG86" s="244"/>
      <c r="PAH86" s="244"/>
      <c r="PAI86" s="244"/>
      <c r="PAJ86" s="244"/>
      <c r="PAK86" s="244"/>
      <c r="PAL86" s="244"/>
      <c r="PAM86" s="244"/>
      <c r="PAN86" s="244"/>
      <c r="PAO86" s="244"/>
      <c r="PAP86" s="244"/>
      <c r="PAQ86" s="244"/>
      <c r="PAR86" s="244"/>
      <c r="PAS86" s="244"/>
      <c r="PAT86" s="244"/>
      <c r="PAU86" s="244"/>
      <c r="PAV86" s="244"/>
      <c r="PAW86" s="244"/>
      <c r="PAX86" s="244"/>
      <c r="PAY86" s="244"/>
      <c r="PAZ86" s="244"/>
      <c r="PBA86" s="244"/>
      <c r="PBB86" s="244"/>
      <c r="PBC86" s="244"/>
      <c r="PBD86" s="244"/>
      <c r="PBE86" s="244"/>
      <c r="PBF86" s="244"/>
      <c r="PBG86" s="244"/>
      <c r="PBH86" s="244"/>
      <c r="PBI86" s="244"/>
      <c r="PBJ86" s="244"/>
      <c r="PBK86" s="244"/>
      <c r="PBL86" s="244"/>
      <c r="PBM86" s="244"/>
      <c r="PBN86" s="244"/>
      <c r="PBO86" s="244"/>
      <c r="PBP86" s="244"/>
      <c r="PBQ86" s="244"/>
      <c r="PBR86" s="244"/>
      <c r="PBS86" s="244"/>
      <c r="PBT86" s="244"/>
      <c r="PBU86" s="244"/>
      <c r="PBV86" s="244"/>
      <c r="PBW86" s="244"/>
      <c r="PBX86" s="244"/>
      <c r="PBY86" s="244"/>
      <c r="PBZ86" s="244"/>
      <c r="PCA86" s="244"/>
      <c r="PCB86" s="244"/>
      <c r="PCC86" s="244"/>
      <c r="PCD86" s="244"/>
      <c r="PCE86" s="244"/>
      <c r="PCF86" s="244"/>
      <c r="PCG86" s="244"/>
      <c r="PCH86" s="244"/>
      <c r="PCI86" s="244"/>
      <c r="PCJ86" s="244"/>
      <c r="PCK86" s="244"/>
      <c r="PCL86" s="244"/>
      <c r="PCM86" s="244"/>
      <c r="PCN86" s="244"/>
      <c r="PCO86" s="244"/>
      <c r="PCP86" s="244"/>
      <c r="PCQ86" s="244"/>
      <c r="PCR86" s="244"/>
      <c r="PCS86" s="244"/>
      <c r="PCT86" s="244"/>
      <c r="PCU86" s="244"/>
      <c r="PCV86" s="244"/>
      <c r="PCW86" s="244"/>
      <c r="PCX86" s="244"/>
      <c r="PCY86" s="244"/>
      <c r="PCZ86" s="244"/>
      <c r="PDA86" s="244"/>
      <c r="PDB86" s="244"/>
      <c r="PDC86" s="244"/>
      <c r="PDD86" s="244"/>
      <c r="PDE86" s="244"/>
      <c r="PDF86" s="244"/>
      <c r="PDG86" s="244"/>
      <c r="PDH86" s="244"/>
      <c r="PDI86" s="244"/>
      <c r="PDJ86" s="244"/>
      <c r="PDK86" s="244"/>
      <c r="PDL86" s="244"/>
      <c r="PDM86" s="244"/>
      <c r="PDN86" s="244"/>
      <c r="PDO86" s="244"/>
      <c r="PDP86" s="244"/>
      <c r="PDQ86" s="244"/>
      <c r="PDR86" s="244"/>
      <c r="PDS86" s="244"/>
      <c r="PDT86" s="244"/>
      <c r="PDU86" s="244"/>
      <c r="PDV86" s="244"/>
      <c r="PDW86" s="244"/>
      <c r="PDX86" s="244"/>
      <c r="PDY86" s="244"/>
      <c r="PDZ86" s="244"/>
      <c r="PEA86" s="244"/>
      <c r="PEB86" s="244"/>
      <c r="PEC86" s="244"/>
      <c r="PED86" s="244"/>
      <c r="PEE86" s="244"/>
      <c r="PEF86" s="244"/>
      <c r="PEG86" s="244"/>
      <c r="PEH86" s="244"/>
      <c r="PEI86" s="244"/>
      <c r="PEJ86" s="244"/>
      <c r="PEK86" s="244"/>
      <c r="PEL86" s="244"/>
      <c r="PEM86" s="244"/>
      <c r="PEN86" s="244"/>
      <c r="PEO86" s="244"/>
      <c r="PEP86" s="244"/>
      <c r="PEQ86" s="244"/>
      <c r="PER86" s="244"/>
      <c r="PES86" s="244"/>
      <c r="PET86" s="244"/>
      <c r="PEU86" s="244"/>
      <c r="PEV86" s="244"/>
      <c r="PEW86" s="244"/>
      <c r="PEX86" s="244"/>
      <c r="PEY86" s="244"/>
      <c r="PEZ86" s="244"/>
      <c r="PFA86" s="244"/>
      <c r="PFB86" s="244"/>
      <c r="PFC86" s="244"/>
      <c r="PFD86" s="244"/>
      <c r="PFE86" s="244"/>
      <c r="PFF86" s="244"/>
      <c r="PFG86" s="244"/>
      <c r="PFH86" s="244"/>
      <c r="PFI86" s="244"/>
      <c r="PFJ86" s="244"/>
      <c r="PFK86" s="244"/>
      <c r="PFL86" s="244"/>
      <c r="PFM86" s="244"/>
      <c r="PFN86" s="244"/>
      <c r="PFO86" s="244"/>
      <c r="PFP86" s="244"/>
      <c r="PFQ86" s="244"/>
      <c r="PFR86" s="244"/>
      <c r="PFS86" s="244"/>
      <c r="PFT86" s="244"/>
      <c r="PFU86" s="244"/>
      <c r="PFV86" s="244"/>
      <c r="PFW86" s="244"/>
      <c r="PFX86" s="244"/>
      <c r="PFY86" s="244"/>
      <c r="PFZ86" s="244"/>
      <c r="PGA86" s="244"/>
      <c r="PGB86" s="244"/>
      <c r="PGC86" s="244"/>
      <c r="PGD86" s="244"/>
      <c r="PGE86" s="244"/>
      <c r="PGF86" s="244"/>
      <c r="PGG86" s="244"/>
      <c r="PGH86" s="244"/>
      <c r="PGI86" s="244"/>
      <c r="PGJ86" s="244"/>
      <c r="PGK86" s="244"/>
      <c r="PGL86" s="244"/>
      <c r="PGM86" s="244"/>
      <c r="PGN86" s="244"/>
      <c r="PGO86" s="244"/>
      <c r="PGP86" s="244"/>
      <c r="PGQ86" s="244"/>
      <c r="PGR86" s="244"/>
      <c r="PGS86" s="244"/>
      <c r="PGT86" s="244"/>
      <c r="PGU86" s="244"/>
      <c r="PGV86" s="244"/>
      <c r="PGW86" s="244"/>
      <c r="PGX86" s="244"/>
      <c r="PGY86" s="244"/>
      <c r="PGZ86" s="244"/>
      <c r="PHA86" s="244"/>
      <c r="PHB86" s="244"/>
      <c r="PHC86" s="244"/>
      <c r="PHD86" s="244"/>
      <c r="PHE86" s="244"/>
      <c r="PHF86" s="244"/>
      <c r="PHG86" s="244"/>
      <c r="PHH86" s="244"/>
      <c r="PHI86" s="244"/>
      <c r="PHJ86" s="244"/>
      <c r="PHK86" s="244"/>
      <c r="PHL86" s="244"/>
      <c r="PHM86" s="244"/>
      <c r="PHN86" s="244"/>
      <c r="PHO86" s="244"/>
      <c r="PHP86" s="244"/>
      <c r="PHQ86" s="244"/>
      <c r="PHR86" s="244"/>
      <c r="PHS86" s="244"/>
      <c r="PHT86" s="244"/>
      <c r="PHU86" s="244"/>
      <c r="PHV86" s="244"/>
      <c r="PHW86" s="244"/>
      <c r="PHX86" s="244"/>
      <c r="PHY86" s="244"/>
      <c r="PHZ86" s="244"/>
      <c r="PIA86" s="244"/>
      <c r="PIB86" s="244"/>
      <c r="PIC86" s="244"/>
      <c r="PID86" s="244"/>
      <c r="PIE86" s="244"/>
      <c r="PIF86" s="244"/>
      <c r="PIG86" s="244"/>
      <c r="PIH86" s="244"/>
      <c r="PII86" s="244"/>
      <c r="PIJ86" s="244"/>
      <c r="PIK86" s="244"/>
      <c r="PIL86" s="244"/>
      <c r="PIM86" s="244"/>
      <c r="PIN86" s="244"/>
      <c r="PIO86" s="244"/>
      <c r="PIP86" s="244"/>
      <c r="PIQ86" s="244"/>
      <c r="PIR86" s="244"/>
      <c r="PIS86" s="244"/>
      <c r="PIT86" s="244"/>
      <c r="PIU86" s="244"/>
      <c r="PIV86" s="244"/>
      <c r="PIW86" s="244"/>
      <c r="PIX86" s="244"/>
      <c r="PIY86" s="244"/>
      <c r="PIZ86" s="244"/>
      <c r="PJA86" s="244"/>
      <c r="PJB86" s="244"/>
      <c r="PJC86" s="244"/>
      <c r="PJD86" s="244"/>
      <c r="PJE86" s="244"/>
      <c r="PJF86" s="244"/>
      <c r="PJG86" s="244"/>
      <c r="PJH86" s="244"/>
      <c r="PJI86" s="244"/>
      <c r="PJJ86" s="244"/>
      <c r="PJK86" s="244"/>
      <c r="PJL86" s="244"/>
      <c r="PJM86" s="244"/>
      <c r="PJN86" s="244"/>
      <c r="PJO86" s="244"/>
      <c r="PJP86" s="244"/>
      <c r="PJQ86" s="244"/>
      <c r="PJR86" s="244"/>
      <c r="PJS86" s="244"/>
      <c r="PJT86" s="244"/>
      <c r="PJU86" s="244"/>
      <c r="PJV86" s="244"/>
      <c r="PJW86" s="244"/>
      <c r="PJX86" s="244"/>
      <c r="PJY86" s="244"/>
      <c r="PJZ86" s="244"/>
      <c r="PKA86" s="244"/>
      <c r="PKB86" s="244"/>
      <c r="PKC86" s="244"/>
      <c r="PKD86" s="244"/>
      <c r="PKE86" s="244"/>
      <c r="PKF86" s="244"/>
      <c r="PKG86" s="244"/>
      <c r="PKH86" s="244"/>
      <c r="PKI86" s="244"/>
      <c r="PKJ86" s="244"/>
      <c r="PKK86" s="244"/>
      <c r="PKL86" s="244"/>
      <c r="PKM86" s="244"/>
      <c r="PKN86" s="244"/>
      <c r="PKO86" s="244"/>
      <c r="PKP86" s="244"/>
      <c r="PKQ86" s="244"/>
      <c r="PKR86" s="244"/>
      <c r="PKS86" s="244"/>
      <c r="PKT86" s="244"/>
      <c r="PKU86" s="244"/>
      <c r="PKV86" s="244"/>
      <c r="PKW86" s="244"/>
      <c r="PKX86" s="244"/>
      <c r="PKY86" s="244"/>
      <c r="PKZ86" s="244"/>
      <c r="PLA86" s="244"/>
      <c r="PLB86" s="244"/>
      <c r="PLC86" s="244"/>
      <c r="PLD86" s="244"/>
      <c r="PLE86" s="244"/>
      <c r="PLF86" s="244"/>
      <c r="PLG86" s="244"/>
      <c r="PLH86" s="244"/>
      <c r="PLI86" s="244"/>
      <c r="PLJ86" s="244"/>
      <c r="PLK86" s="244"/>
      <c r="PLL86" s="244"/>
      <c r="PLM86" s="244"/>
      <c r="PLN86" s="244"/>
      <c r="PLO86" s="244"/>
      <c r="PLP86" s="244"/>
      <c r="PLQ86" s="244"/>
      <c r="PLR86" s="244"/>
      <c r="PLS86" s="244"/>
      <c r="PLT86" s="244"/>
      <c r="PLU86" s="244"/>
      <c r="PLV86" s="244"/>
      <c r="PLW86" s="244"/>
      <c r="PLX86" s="244"/>
      <c r="PLY86" s="244"/>
      <c r="PLZ86" s="244"/>
      <c r="PMA86" s="244"/>
      <c r="PMB86" s="244"/>
      <c r="PMC86" s="244"/>
      <c r="PMD86" s="244"/>
      <c r="PME86" s="244"/>
      <c r="PMF86" s="244"/>
      <c r="PMG86" s="244"/>
      <c r="PMH86" s="244"/>
      <c r="PMI86" s="244"/>
      <c r="PMJ86" s="244"/>
      <c r="PMK86" s="244"/>
      <c r="PML86" s="244"/>
      <c r="PMM86" s="244"/>
      <c r="PMN86" s="244"/>
      <c r="PMO86" s="244"/>
      <c r="PMP86" s="244"/>
      <c r="PMQ86" s="244"/>
      <c r="PMR86" s="244"/>
      <c r="PMS86" s="244"/>
      <c r="PMT86" s="244"/>
      <c r="PMU86" s="244"/>
      <c r="PMV86" s="244"/>
      <c r="PMW86" s="244"/>
      <c r="PMX86" s="244"/>
      <c r="PMY86" s="244"/>
      <c r="PMZ86" s="244"/>
      <c r="PNA86" s="244"/>
      <c r="PNB86" s="244"/>
      <c r="PNC86" s="244"/>
      <c r="PND86" s="244"/>
      <c r="PNE86" s="244"/>
      <c r="PNF86" s="244"/>
      <c r="PNG86" s="244"/>
      <c r="PNH86" s="244"/>
      <c r="PNI86" s="244"/>
      <c r="PNJ86" s="244"/>
      <c r="PNK86" s="244"/>
      <c r="PNL86" s="244"/>
      <c r="PNM86" s="244"/>
      <c r="PNN86" s="244"/>
      <c r="PNO86" s="244"/>
      <c r="PNP86" s="244"/>
      <c r="PNQ86" s="244"/>
      <c r="PNR86" s="244"/>
      <c r="PNS86" s="244"/>
      <c r="PNT86" s="244"/>
      <c r="PNU86" s="244"/>
      <c r="PNV86" s="244"/>
      <c r="PNW86" s="244"/>
      <c r="PNX86" s="244"/>
      <c r="PNY86" s="244"/>
      <c r="PNZ86" s="244"/>
      <c r="POA86" s="244"/>
      <c r="POB86" s="244"/>
      <c r="POC86" s="244"/>
      <c r="POD86" s="244"/>
      <c r="POE86" s="244"/>
      <c r="POF86" s="244"/>
      <c r="POG86" s="244"/>
      <c r="POH86" s="244"/>
      <c r="POI86" s="244"/>
      <c r="POJ86" s="244"/>
      <c r="POK86" s="244"/>
      <c r="POL86" s="244"/>
      <c r="POM86" s="244"/>
      <c r="PON86" s="244"/>
      <c r="POO86" s="244"/>
      <c r="POP86" s="244"/>
      <c r="POQ86" s="244"/>
      <c r="POR86" s="244"/>
      <c r="POS86" s="244"/>
      <c r="POT86" s="244"/>
      <c r="POU86" s="244"/>
      <c r="POV86" s="244"/>
      <c r="POW86" s="244"/>
      <c r="POX86" s="244"/>
      <c r="POY86" s="244"/>
      <c r="POZ86" s="244"/>
      <c r="PPA86" s="244"/>
      <c r="PPB86" s="244"/>
      <c r="PPC86" s="244"/>
      <c r="PPD86" s="244"/>
      <c r="PPE86" s="244"/>
      <c r="PPF86" s="244"/>
      <c r="PPG86" s="244"/>
      <c r="PPH86" s="244"/>
      <c r="PPI86" s="244"/>
      <c r="PPJ86" s="244"/>
      <c r="PPK86" s="244"/>
      <c r="PPL86" s="244"/>
      <c r="PPM86" s="244"/>
      <c r="PPN86" s="244"/>
      <c r="PPO86" s="244"/>
      <c r="PPP86" s="244"/>
      <c r="PPQ86" s="244"/>
      <c r="PPR86" s="244"/>
      <c r="PPS86" s="244"/>
      <c r="PPT86" s="244"/>
      <c r="PPU86" s="244"/>
      <c r="PPV86" s="244"/>
      <c r="PPW86" s="244"/>
      <c r="PPX86" s="244"/>
      <c r="PPY86" s="244"/>
      <c r="PPZ86" s="244"/>
      <c r="PQA86" s="244"/>
      <c r="PQB86" s="244"/>
      <c r="PQC86" s="244"/>
      <c r="PQD86" s="244"/>
      <c r="PQE86" s="244"/>
      <c r="PQF86" s="244"/>
      <c r="PQG86" s="244"/>
      <c r="PQH86" s="244"/>
      <c r="PQI86" s="244"/>
      <c r="PQJ86" s="244"/>
      <c r="PQK86" s="244"/>
      <c r="PQL86" s="244"/>
      <c r="PQM86" s="244"/>
      <c r="PQN86" s="244"/>
      <c r="PQO86" s="244"/>
      <c r="PQP86" s="244"/>
      <c r="PQQ86" s="244"/>
      <c r="PQR86" s="244"/>
      <c r="PQS86" s="244"/>
      <c r="PQT86" s="244"/>
      <c r="PQU86" s="244"/>
      <c r="PQV86" s="244"/>
      <c r="PQW86" s="244"/>
      <c r="PQX86" s="244"/>
      <c r="PQY86" s="244"/>
      <c r="PQZ86" s="244"/>
      <c r="PRA86" s="244"/>
      <c r="PRB86" s="244"/>
      <c r="PRC86" s="244"/>
      <c r="PRD86" s="244"/>
      <c r="PRE86" s="244"/>
      <c r="PRF86" s="244"/>
      <c r="PRG86" s="244"/>
      <c r="PRH86" s="244"/>
      <c r="PRI86" s="244"/>
      <c r="PRJ86" s="244"/>
      <c r="PRK86" s="244"/>
      <c r="PRL86" s="244"/>
      <c r="PRM86" s="244"/>
      <c r="PRN86" s="244"/>
      <c r="PRO86" s="244"/>
      <c r="PRP86" s="244"/>
      <c r="PRQ86" s="244"/>
      <c r="PRR86" s="244"/>
      <c r="PRS86" s="244"/>
      <c r="PRT86" s="244"/>
      <c r="PRU86" s="244"/>
      <c r="PRV86" s="244"/>
      <c r="PRW86" s="244"/>
      <c r="PRX86" s="244"/>
      <c r="PRY86" s="244"/>
      <c r="PRZ86" s="244"/>
      <c r="PSA86" s="244"/>
      <c r="PSB86" s="244"/>
      <c r="PSC86" s="244"/>
      <c r="PSD86" s="244"/>
      <c r="PSE86" s="244"/>
      <c r="PSF86" s="244"/>
      <c r="PSG86" s="244"/>
      <c r="PSH86" s="244"/>
      <c r="PSI86" s="244"/>
      <c r="PSJ86" s="244"/>
      <c r="PSK86" s="244"/>
      <c r="PSL86" s="244"/>
      <c r="PSM86" s="244"/>
      <c r="PSN86" s="244"/>
      <c r="PSO86" s="244"/>
      <c r="PSP86" s="244"/>
      <c r="PSQ86" s="244"/>
      <c r="PSR86" s="244"/>
      <c r="PSS86" s="244"/>
      <c r="PST86" s="244"/>
      <c r="PSU86" s="244"/>
      <c r="PSV86" s="244"/>
      <c r="PSW86" s="244"/>
      <c r="PSX86" s="244"/>
      <c r="PSY86" s="244"/>
      <c r="PSZ86" s="244"/>
      <c r="PTA86" s="244"/>
      <c r="PTB86" s="244"/>
      <c r="PTC86" s="244"/>
      <c r="PTD86" s="244"/>
      <c r="PTE86" s="244"/>
      <c r="PTF86" s="244"/>
      <c r="PTG86" s="244"/>
      <c r="PTH86" s="244"/>
      <c r="PTI86" s="244"/>
      <c r="PTJ86" s="244"/>
      <c r="PTK86" s="244"/>
      <c r="PTL86" s="244"/>
      <c r="PTM86" s="244"/>
      <c r="PTN86" s="244"/>
      <c r="PTO86" s="244"/>
      <c r="PTP86" s="244"/>
      <c r="PTQ86" s="244"/>
      <c r="PTR86" s="244"/>
      <c r="PTS86" s="244"/>
      <c r="PTT86" s="244"/>
      <c r="PTU86" s="244"/>
      <c r="PTV86" s="244"/>
      <c r="PTW86" s="244"/>
      <c r="PTX86" s="244"/>
      <c r="PTY86" s="244"/>
      <c r="PTZ86" s="244"/>
      <c r="PUA86" s="244"/>
      <c r="PUB86" s="244"/>
      <c r="PUC86" s="244"/>
      <c r="PUD86" s="244"/>
      <c r="PUE86" s="244"/>
      <c r="PUF86" s="244"/>
      <c r="PUG86" s="244"/>
      <c r="PUH86" s="244"/>
      <c r="PUI86" s="244"/>
      <c r="PUJ86" s="244"/>
      <c r="PUK86" s="244"/>
      <c r="PUL86" s="244"/>
      <c r="PUM86" s="244"/>
      <c r="PUN86" s="244"/>
      <c r="PUO86" s="244"/>
      <c r="PUP86" s="244"/>
      <c r="PUQ86" s="244"/>
      <c r="PUR86" s="244"/>
      <c r="PUS86" s="244"/>
      <c r="PUT86" s="244"/>
      <c r="PUU86" s="244"/>
      <c r="PUV86" s="244"/>
      <c r="PUW86" s="244"/>
      <c r="PUX86" s="244"/>
      <c r="PUY86" s="244"/>
      <c r="PUZ86" s="244"/>
      <c r="PVA86" s="244"/>
      <c r="PVB86" s="244"/>
      <c r="PVC86" s="244"/>
      <c r="PVD86" s="244"/>
      <c r="PVE86" s="244"/>
      <c r="PVF86" s="244"/>
      <c r="PVG86" s="244"/>
      <c r="PVH86" s="244"/>
      <c r="PVI86" s="244"/>
      <c r="PVJ86" s="244"/>
      <c r="PVK86" s="244"/>
      <c r="PVL86" s="244"/>
      <c r="PVM86" s="244"/>
      <c r="PVN86" s="244"/>
      <c r="PVO86" s="244"/>
      <c r="PVP86" s="244"/>
      <c r="PVQ86" s="244"/>
      <c r="PVR86" s="244"/>
      <c r="PVS86" s="244"/>
      <c r="PVT86" s="244"/>
      <c r="PVU86" s="244"/>
      <c r="PVV86" s="244"/>
      <c r="PVW86" s="244"/>
      <c r="PVX86" s="244"/>
      <c r="PVY86" s="244"/>
      <c r="PVZ86" s="244"/>
      <c r="PWA86" s="244"/>
      <c r="PWB86" s="244"/>
      <c r="PWC86" s="244"/>
      <c r="PWD86" s="244"/>
      <c r="PWE86" s="244"/>
      <c r="PWF86" s="244"/>
      <c r="PWG86" s="244"/>
      <c r="PWH86" s="244"/>
      <c r="PWI86" s="244"/>
      <c r="PWJ86" s="244"/>
      <c r="PWK86" s="244"/>
      <c r="PWL86" s="244"/>
      <c r="PWM86" s="244"/>
      <c r="PWN86" s="244"/>
      <c r="PWO86" s="244"/>
      <c r="PWP86" s="244"/>
      <c r="PWQ86" s="244"/>
      <c r="PWR86" s="244"/>
      <c r="PWS86" s="244"/>
      <c r="PWT86" s="244"/>
      <c r="PWU86" s="244"/>
      <c r="PWV86" s="244"/>
      <c r="PWW86" s="244"/>
      <c r="PWX86" s="244"/>
      <c r="PWY86" s="244"/>
      <c r="PWZ86" s="244"/>
      <c r="PXA86" s="244"/>
      <c r="PXB86" s="244"/>
      <c r="PXC86" s="244"/>
      <c r="PXD86" s="244"/>
      <c r="PXE86" s="244"/>
      <c r="PXF86" s="244"/>
      <c r="PXG86" s="244"/>
      <c r="PXH86" s="244"/>
      <c r="PXI86" s="244"/>
      <c r="PXJ86" s="244"/>
      <c r="PXK86" s="244"/>
      <c r="PXL86" s="244"/>
      <c r="PXM86" s="244"/>
      <c r="PXN86" s="244"/>
      <c r="PXO86" s="244"/>
      <c r="PXP86" s="244"/>
      <c r="PXQ86" s="244"/>
      <c r="PXR86" s="244"/>
      <c r="PXS86" s="244"/>
      <c r="PXT86" s="244"/>
      <c r="PXU86" s="244"/>
      <c r="PXV86" s="244"/>
      <c r="PXW86" s="244"/>
      <c r="PXX86" s="244"/>
      <c r="PXY86" s="244"/>
      <c r="PXZ86" s="244"/>
      <c r="PYA86" s="244"/>
      <c r="PYB86" s="244"/>
      <c r="PYC86" s="244"/>
      <c r="PYD86" s="244"/>
      <c r="PYE86" s="244"/>
      <c r="PYF86" s="244"/>
      <c r="PYG86" s="244"/>
      <c r="PYH86" s="244"/>
      <c r="PYI86" s="244"/>
      <c r="PYJ86" s="244"/>
      <c r="PYK86" s="244"/>
      <c r="PYL86" s="244"/>
      <c r="PYM86" s="244"/>
      <c r="PYN86" s="244"/>
      <c r="PYO86" s="244"/>
      <c r="PYP86" s="244"/>
      <c r="PYQ86" s="244"/>
      <c r="PYR86" s="244"/>
      <c r="PYS86" s="244"/>
      <c r="PYT86" s="244"/>
      <c r="PYU86" s="244"/>
      <c r="PYV86" s="244"/>
      <c r="PYW86" s="244"/>
      <c r="PYX86" s="244"/>
      <c r="PYY86" s="244"/>
      <c r="PYZ86" s="244"/>
      <c r="PZA86" s="244"/>
      <c r="PZB86" s="244"/>
      <c r="PZC86" s="244"/>
      <c r="PZD86" s="244"/>
      <c r="PZE86" s="244"/>
      <c r="PZF86" s="244"/>
      <c r="PZG86" s="244"/>
      <c r="PZH86" s="244"/>
      <c r="PZI86" s="244"/>
      <c r="PZJ86" s="244"/>
      <c r="PZK86" s="244"/>
      <c r="PZL86" s="244"/>
      <c r="PZM86" s="244"/>
      <c r="PZN86" s="244"/>
      <c r="PZO86" s="244"/>
      <c r="PZP86" s="244"/>
      <c r="PZQ86" s="244"/>
      <c r="PZR86" s="244"/>
      <c r="PZS86" s="244"/>
      <c r="PZT86" s="244"/>
      <c r="PZU86" s="244"/>
      <c r="PZV86" s="244"/>
      <c r="PZW86" s="244"/>
      <c r="PZX86" s="244"/>
      <c r="PZY86" s="244"/>
      <c r="PZZ86" s="244"/>
      <c r="QAA86" s="244"/>
      <c r="QAB86" s="244"/>
      <c r="QAC86" s="244"/>
      <c r="QAD86" s="244"/>
      <c r="QAE86" s="244"/>
      <c r="QAF86" s="244"/>
      <c r="QAG86" s="244"/>
      <c r="QAH86" s="244"/>
      <c r="QAI86" s="244"/>
      <c r="QAJ86" s="244"/>
      <c r="QAK86" s="244"/>
      <c r="QAL86" s="244"/>
      <c r="QAM86" s="244"/>
      <c r="QAN86" s="244"/>
      <c r="QAO86" s="244"/>
      <c r="QAP86" s="244"/>
      <c r="QAQ86" s="244"/>
      <c r="QAR86" s="244"/>
      <c r="QAS86" s="244"/>
      <c r="QAT86" s="244"/>
      <c r="QAU86" s="244"/>
      <c r="QAV86" s="244"/>
      <c r="QAW86" s="244"/>
      <c r="QAX86" s="244"/>
      <c r="QAY86" s="244"/>
      <c r="QAZ86" s="244"/>
      <c r="QBA86" s="244"/>
      <c r="QBB86" s="244"/>
      <c r="QBC86" s="244"/>
      <c r="QBD86" s="244"/>
      <c r="QBE86" s="244"/>
      <c r="QBF86" s="244"/>
      <c r="QBG86" s="244"/>
      <c r="QBH86" s="244"/>
      <c r="QBI86" s="244"/>
      <c r="QBJ86" s="244"/>
      <c r="QBK86" s="244"/>
      <c r="QBL86" s="244"/>
      <c r="QBM86" s="244"/>
      <c r="QBN86" s="244"/>
      <c r="QBO86" s="244"/>
      <c r="QBP86" s="244"/>
      <c r="QBQ86" s="244"/>
      <c r="QBR86" s="244"/>
      <c r="QBS86" s="244"/>
      <c r="QBT86" s="244"/>
      <c r="QBU86" s="244"/>
      <c r="QBV86" s="244"/>
      <c r="QBW86" s="244"/>
      <c r="QBX86" s="244"/>
      <c r="QBY86" s="244"/>
      <c r="QBZ86" s="244"/>
      <c r="QCA86" s="244"/>
      <c r="QCB86" s="244"/>
      <c r="QCC86" s="244"/>
      <c r="QCD86" s="244"/>
      <c r="QCE86" s="244"/>
      <c r="QCF86" s="244"/>
      <c r="QCG86" s="244"/>
      <c r="QCH86" s="244"/>
      <c r="QCI86" s="244"/>
      <c r="QCJ86" s="244"/>
      <c r="QCK86" s="244"/>
      <c r="QCL86" s="244"/>
      <c r="QCM86" s="244"/>
      <c r="QCN86" s="244"/>
      <c r="QCO86" s="244"/>
      <c r="QCP86" s="244"/>
      <c r="QCQ86" s="244"/>
      <c r="QCR86" s="244"/>
      <c r="QCS86" s="244"/>
      <c r="QCT86" s="244"/>
      <c r="QCU86" s="244"/>
      <c r="QCV86" s="244"/>
      <c r="QCW86" s="244"/>
      <c r="QCX86" s="244"/>
      <c r="QCY86" s="244"/>
      <c r="QCZ86" s="244"/>
      <c r="QDA86" s="244"/>
      <c r="QDB86" s="244"/>
      <c r="QDC86" s="244"/>
      <c r="QDD86" s="244"/>
      <c r="QDE86" s="244"/>
      <c r="QDF86" s="244"/>
      <c r="QDG86" s="244"/>
      <c r="QDH86" s="244"/>
      <c r="QDI86" s="244"/>
      <c r="QDJ86" s="244"/>
      <c r="QDK86" s="244"/>
      <c r="QDL86" s="244"/>
      <c r="QDM86" s="244"/>
      <c r="QDN86" s="244"/>
      <c r="QDO86" s="244"/>
      <c r="QDP86" s="244"/>
      <c r="QDQ86" s="244"/>
      <c r="QDR86" s="244"/>
      <c r="QDS86" s="244"/>
      <c r="QDT86" s="244"/>
      <c r="QDU86" s="244"/>
      <c r="QDV86" s="244"/>
      <c r="QDW86" s="244"/>
      <c r="QDX86" s="244"/>
      <c r="QDY86" s="244"/>
      <c r="QDZ86" s="244"/>
      <c r="QEA86" s="244"/>
      <c r="QEB86" s="244"/>
      <c r="QEC86" s="244"/>
      <c r="QED86" s="244"/>
      <c r="QEE86" s="244"/>
      <c r="QEF86" s="244"/>
      <c r="QEG86" s="244"/>
      <c r="QEH86" s="244"/>
      <c r="QEI86" s="244"/>
      <c r="QEJ86" s="244"/>
      <c r="QEK86" s="244"/>
      <c r="QEL86" s="244"/>
      <c r="QEM86" s="244"/>
      <c r="QEN86" s="244"/>
      <c r="QEO86" s="244"/>
      <c r="QEP86" s="244"/>
      <c r="QEQ86" s="244"/>
      <c r="QER86" s="244"/>
      <c r="QES86" s="244"/>
      <c r="QET86" s="244"/>
      <c r="QEU86" s="244"/>
      <c r="QEV86" s="244"/>
      <c r="QEW86" s="244"/>
      <c r="QEX86" s="244"/>
      <c r="QEY86" s="244"/>
      <c r="QEZ86" s="244"/>
      <c r="QFA86" s="244"/>
      <c r="QFB86" s="244"/>
      <c r="QFC86" s="244"/>
      <c r="QFD86" s="244"/>
      <c r="QFE86" s="244"/>
      <c r="QFF86" s="244"/>
      <c r="QFG86" s="244"/>
      <c r="QFH86" s="244"/>
      <c r="QFI86" s="244"/>
      <c r="QFJ86" s="244"/>
      <c r="QFK86" s="244"/>
      <c r="QFL86" s="244"/>
      <c r="QFM86" s="244"/>
      <c r="QFN86" s="244"/>
      <c r="QFO86" s="244"/>
      <c r="QFP86" s="244"/>
      <c r="QFQ86" s="244"/>
      <c r="QFR86" s="244"/>
      <c r="QFS86" s="244"/>
      <c r="QFT86" s="244"/>
      <c r="QFU86" s="244"/>
      <c r="QFV86" s="244"/>
      <c r="QFW86" s="244"/>
      <c r="QFX86" s="244"/>
      <c r="QFY86" s="244"/>
      <c r="QFZ86" s="244"/>
      <c r="QGA86" s="244"/>
      <c r="QGB86" s="244"/>
      <c r="QGC86" s="244"/>
      <c r="QGD86" s="244"/>
      <c r="QGE86" s="244"/>
      <c r="QGF86" s="244"/>
      <c r="QGG86" s="244"/>
      <c r="QGH86" s="244"/>
      <c r="QGI86" s="244"/>
      <c r="QGJ86" s="244"/>
      <c r="QGK86" s="244"/>
      <c r="QGL86" s="244"/>
      <c r="QGM86" s="244"/>
      <c r="QGN86" s="244"/>
      <c r="QGO86" s="244"/>
      <c r="QGP86" s="244"/>
      <c r="QGQ86" s="244"/>
      <c r="QGR86" s="244"/>
      <c r="QGS86" s="244"/>
      <c r="QGT86" s="244"/>
      <c r="QGU86" s="244"/>
      <c r="QGV86" s="244"/>
      <c r="QGW86" s="244"/>
      <c r="QGX86" s="244"/>
      <c r="QGY86" s="244"/>
      <c r="QGZ86" s="244"/>
      <c r="QHA86" s="244"/>
      <c r="QHB86" s="244"/>
      <c r="QHC86" s="244"/>
      <c r="QHD86" s="244"/>
      <c r="QHE86" s="244"/>
      <c r="QHF86" s="244"/>
      <c r="QHG86" s="244"/>
      <c r="QHH86" s="244"/>
      <c r="QHI86" s="244"/>
      <c r="QHJ86" s="244"/>
      <c r="QHK86" s="244"/>
      <c r="QHL86" s="244"/>
      <c r="QHM86" s="244"/>
      <c r="QHN86" s="244"/>
      <c r="QHO86" s="244"/>
      <c r="QHP86" s="244"/>
      <c r="QHQ86" s="244"/>
      <c r="QHR86" s="244"/>
      <c r="QHS86" s="244"/>
      <c r="QHT86" s="244"/>
      <c r="QHU86" s="244"/>
      <c r="QHV86" s="244"/>
      <c r="QHW86" s="244"/>
      <c r="QHX86" s="244"/>
      <c r="QHY86" s="244"/>
      <c r="QHZ86" s="244"/>
      <c r="QIA86" s="244"/>
      <c r="QIB86" s="244"/>
      <c r="QIC86" s="244"/>
      <c r="QID86" s="244"/>
      <c r="QIE86" s="244"/>
      <c r="QIF86" s="244"/>
      <c r="QIG86" s="244"/>
      <c r="QIH86" s="244"/>
      <c r="QII86" s="244"/>
      <c r="QIJ86" s="244"/>
      <c r="QIK86" s="244"/>
      <c r="QIL86" s="244"/>
      <c r="QIM86" s="244"/>
      <c r="QIN86" s="244"/>
      <c r="QIO86" s="244"/>
      <c r="QIP86" s="244"/>
      <c r="QIQ86" s="244"/>
      <c r="QIR86" s="244"/>
      <c r="QIS86" s="244"/>
      <c r="QIT86" s="244"/>
      <c r="QIU86" s="244"/>
      <c r="QIV86" s="244"/>
      <c r="QIW86" s="244"/>
      <c r="QIX86" s="244"/>
      <c r="QIY86" s="244"/>
      <c r="QIZ86" s="244"/>
      <c r="QJA86" s="244"/>
      <c r="QJB86" s="244"/>
      <c r="QJC86" s="244"/>
      <c r="QJD86" s="244"/>
      <c r="QJE86" s="244"/>
      <c r="QJF86" s="244"/>
      <c r="QJG86" s="244"/>
      <c r="QJH86" s="244"/>
      <c r="QJI86" s="244"/>
      <c r="QJJ86" s="244"/>
      <c r="QJK86" s="244"/>
      <c r="QJL86" s="244"/>
      <c r="QJM86" s="244"/>
      <c r="QJN86" s="244"/>
      <c r="QJO86" s="244"/>
      <c r="QJP86" s="244"/>
      <c r="QJQ86" s="244"/>
      <c r="QJR86" s="244"/>
      <c r="QJS86" s="244"/>
      <c r="QJT86" s="244"/>
      <c r="QJU86" s="244"/>
      <c r="QJV86" s="244"/>
      <c r="QJW86" s="244"/>
      <c r="QJX86" s="244"/>
      <c r="QJY86" s="244"/>
      <c r="QJZ86" s="244"/>
      <c r="QKA86" s="244"/>
      <c r="QKB86" s="244"/>
      <c r="QKC86" s="244"/>
      <c r="QKD86" s="244"/>
      <c r="QKE86" s="244"/>
      <c r="QKF86" s="244"/>
      <c r="QKG86" s="244"/>
      <c r="QKH86" s="244"/>
      <c r="QKI86" s="244"/>
      <c r="QKJ86" s="244"/>
      <c r="QKK86" s="244"/>
      <c r="QKL86" s="244"/>
      <c r="QKM86" s="244"/>
      <c r="QKN86" s="244"/>
      <c r="QKO86" s="244"/>
      <c r="QKP86" s="244"/>
      <c r="QKQ86" s="244"/>
      <c r="QKR86" s="244"/>
      <c r="QKS86" s="244"/>
      <c r="QKT86" s="244"/>
      <c r="QKU86" s="244"/>
      <c r="QKV86" s="244"/>
      <c r="QKW86" s="244"/>
      <c r="QKX86" s="244"/>
      <c r="QKY86" s="244"/>
      <c r="QKZ86" s="244"/>
      <c r="QLA86" s="244"/>
      <c r="QLB86" s="244"/>
      <c r="QLC86" s="244"/>
      <c r="QLD86" s="244"/>
      <c r="QLE86" s="244"/>
      <c r="QLF86" s="244"/>
      <c r="QLG86" s="244"/>
      <c r="QLH86" s="244"/>
      <c r="QLI86" s="244"/>
      <c r="QLJ86" s="244"/>
      <c r="QLK86" s="244"/>
      <c r="QLL86" s="244"/>
      <c r="QLM86" s="244"/>
      <c r="QLN86" s="244"/>
      <c r="QLO86" s="244"/>
      <c r="QLP86" s="244"/>
      <c r="QLQ86" s="244"/>
      <c r="QLR86" s="244"/>
      <c r="QLS86" s="244"/>
      <c r="QLT86" s="244"/>
      <c r="QLU86" s="244"/>
      <c r="QLV86" s="244"/>
      <c r="QLW86" s="244"/>
      <c r="QLX86" s="244"/>
      <c r="QLY86" s="244"/>
      <c r="QLZ86" s="244"/>
      <c r="QMA86" s="244"/>
      <c r="QMB86" s="244"/>
      <c r="QMC86" s="244"/>
      <c r="QMD86" s="244"/>
      <c r="QME86" s="244"/>
      <c r="QMF86" s="244"/>
      <c r="QMG86" s="244"/>
      <c r="QMH86" s="244"/>
      <c r="QMI86" s="244"/>
      <c r="QMJ86" s="244"/>
      <c r="QMK86" s="244"/>
      <c r="QML86" s="244"/>
      <c r="QMM86" s="244"/>
      <c r="QMN86" s="244"/>
      <c r="QMO86" s="244"/>
      <c r="QMP86" s="244"/>
      <c r="QMQ86" s="244"/>
      <c r="QMR86" s="244"/>
      <c r="QMS86" s="244"/>
      <c r="QMT86" s="244"/>
      <c r="QMU86" s="244"/>
      <c r="QMV86" s="244"/>
      <c r="QMW86" s="244"/>
      <c r="QMX86" s="244"/>
      <c r="QMY86" s="244"/>
      <c r="QMZ86" s="244"/>
      <c r="QNA86" s="244"/>
      <c r="QNB86" s="244"/>
      <c r="QNC86" s="244"/>
      <c r="QND86" s="244"/>
      <c r="QNE86" s="244"/>
      <c r="QNF86" s="244"/>
      <c r="QNG86" s="244"/>
      <c r="QNH86" s="244"/>
      <c r="QNI86" s="244"/>
      <c r="QNJ86" s="244"/>
      <c r="QNK86" s="244"/>
      <c r="QNL86" s="244"/>
      <c r="QNM86" s="244"/>
      <c r="QNN86" s="244"/>
      <c r="QNO86" s="244"/>
      <c r="QNP86" s="244"/>
      <c r="QNQ86" s="244"/>
      <c r="QNR86" s="244"/>
      <c r="QNS86" s="244"/>
      <c r="QNT86" s="244"/>
      <c r="QNU86" s="244"/>
      <c r="QNV86" s="244"/>
      <c r="QNW86" s="244"/>
      <c r="QNX86" s="244"/>
      <c r="QNY86" s="244"/>
      <c r="QNZ86" s="244"/>
      <c r="QOA86" s="244"/>
      <c r="QOB86" s="244"/>
      <c r="QOC86" s="244"/>
      <c r="QOD86" s="244"/>
      <c r="QOE86" s="244"/>
      <c r="QOF86" s="244"/>
      <c r="QOG86" s="244"/>
      <c r="QOH86" s="244"/>
      <c r="QOI86" s="244"/>
      <c r="QOJ86" s="244"/>
      <c r="QOK86" s="244"/>
      <c r="QOL86" s="244"/>
      <c r="QOM86" s="244"/>
      <c r="QON86" s="244"/>
      <c r="QOO86" s="244"/>
      <c r="QOP86" s="244"/>
      <c r="QOQ86" s="244"/>
      <c r="QOR86" s="244"/>
      <c r="QOS86" s="244"/>
      <c r="QOT86" s="244"/>
      <c r="QOU86" s="244"/>
      <c r="QOV86" s="244"/>
      <c r="QOW86" s="244"/>
      <c r="QOX86" s="244"/>
      <c r="QOY86" s="244"/>
      <c r="QOZ86" s="244"/>
      <c r="QPA86" s="244"/>
      <c r="QPB86" s="244"/>
      <c r="QPC86" s="244"/>
      <c r="QPD86" s="244"/>
      <c r="QPE86" s="244"/>
      <c r="QPF86" s="244"/>
      <c r="QPG86" s="244"/>
      <c r="QPH86" s="244"/>
      <c r="QPI86" s="244"/>
      <c r="QPJ86" s="244"/>
      <c r="QPK86" s="244"/>
      <c r="QPL86" s="244"/>
      <c r="QPM86" s="244"/>
      <c r="QPN86" s="244"/>
      <c r="QPO86" s="244"/>
      <c r="QPP86" s="244"/>
      <c r="QPQ86" s="244"/>
      <c r="QPR86" s="244"/>
      <c r="QPS86" s="244"/>
      <c r="QPT86" s="244"/>
      <c r="QPU86" s="244"/>
      <c r="QPV86" s="244"/>
      <c r="QPW86" s="244"/>
      <c r="QPX86" s="244"/>
      <c r="QPY86" s="244"/>
      <c r="QPZ86" s="244"/>
      <c r="QQA86" s="244"/>
      <c r="QQB86" s="244"/>
      <c r="QQC86" s="244"/>
      <c r="QQD86" s="244"/>
      <c r="QQE86" s="244"/>
      <c r="QQF86" s="244"/>
      <c r="QQG86" s="244"/>
      <c r="QQH86" s="244"/>
      <c r="QQI86" s="244"/>
      <c r="QQJ86" s="244"/>
      <c r="QQK86" s="244"/>
      <c r="QQL86" s="244"/>
      <c r="QQM86" s="244"/>
      <c r="QQN86" s="244"/>
      <c r="QQO86" s="244"/>
      <c r="QQP86" s="244"/>
      <c r="QQQ86" s="244"/>
      <c r="QQR86" s="244"/>
      <c r="QQS86" s="244"/>
      <c r="QQT86" s="244"/>
      <c r="QQU86" s="244"/>
      <c r="QQV86" s="244"/>
      <c r="QQW86" s="244"/>
      <c r="QQX86" s="244"/>
      <c r="QQY86" s="244"/>
      <c r="QQZ86" s="244"/>
      <c r="QRA86" s="244"/>
      <c r="QRB86" s="244"/>
      <c r="QRC86" s="244"/>
      <c r="QRD86" s="244"/>
      <c r="QRE86" s="244"/>
      <c r="QRF86" s="244"/>
      <c r="QRG86" s="244"/>
      <c r="QRH86" s="244"/>
      <c r="QRI86" s="244"/>
      <c r="QRJ86" s="244"/>
      <c r="QRK86" s="244"/>
      <c r="QRL86" s="244"/>
      <c r="QRM86" s="244"/>
      <c r="QRN86" s="244"/>
      <c r="QRO86" s="244"/>
      <c r="QRP86" s="244"/>
      <c r="QRQ86" s="244"/>
      <c r="QRR86" s="244"/>
      <c r="QRS86" s="244"/>
      <c r="QRT86" s="244"/>
      <c r="QRU86" s="244"/>
      <c r="QRV86" s="244"/>
      <c r="QRW86" s="244"/>
      <c r="QRX86" s="244"/>
      <c r="QRY86" s="244"/>
      <c r="QRZ86" s="244"/>
      <c r="QSA86" s="244"/>
      <c r="QSB86" s="244"/>
      <c r="QSC86" s="244"/>
      <c r="QSD86" s="244"/>
      <c r="QSE86" s="244"/>
      <c r="QSF86" s="244"/>
      <c r="QSG86" s="244"/>
      <c r="QSH86" s="244"/>
      <c r="QSI86" s="244"/>
      <c r="QSJ86" s="244"/>
      <c r="QSK86" s="244"/>
      <c r="QSL86" s="244"/>
      <c r="QSM86" s="244"/>
      <c r="QSN86" s="244"/>
      <c r="QSO86" s="244"/>
      <c r="QSP86" s="244"/>
      <c r="QSQ86" s="244"/>
      <c r="QSR86" s="244"/>
      <c r="QSS86" s="244"/>
      <c r="QST86" s="244"/>
      <c r="QSU86" s="244"/>
      <c r="QSV86" s="244"/>
      <c r="QSW86" s="244"/>
      <c r="QSX86" s="244"/>
      <c r="QSY86" s="244"/>
      <c r="QSZ86" s="244"/>
      <c r="QTA86" s="244"/>
      <c r="QTB86" s="244"/>
      <c r="QTC86" s="244"/>
      <c r="QTD86" s="244"/>
      <c r="QTE86" s="244"/>
      <c r="QTF86" s="244"/>
      <c r="QTG86" s="244"/>
      <c r="QTH86" s="244"/>
      <c r="QTI86" s="244"/>
      <c r="QTJ86" s="244"/>
      <c r="QTK86" s="244"/>
      <c r="QTL86" s="244"/>
      <c r="QTM86" s="244"/>
      <c r="QTN86" s="244"/>
      <c r="QTO86" s="244"/>
      <c r="QTP86" s="244"/>
      <c r="QTQ86" s="244"/>
      <c r="QTR86" s="244"/>
      <c r="QTS86" s="244"/>
      <c r="QTT86" s="244"/>
      <c r="QTU86" s="244"/>
      <c r="QTV86" s="244"/>
      <c r="QTW86" s="244"/>
      <c r="QTX86" s="244"/>
      <c r="QTY86" s="244"/>
      <c r="QTZ86" s="244"/>
      <c r="QUA86" s="244"/>
      <c r="QUB86" s="244"/>
      <c r="QUC86" s="244"/>
      <c r="QUD86" s="244"/>
      <c r="QUE86" s="244"/>
      <c r="QUF86" s="244"/>
      <c r="QUG86" s="244"/>
      <c r="QUH86" s="244"/>
      <c r="QUI86" s="244"/>
      <c r="QUJ86" s="244"/>
      <c r="QUK86" s="244"/>
      <c r="QUL86" s="244"/>
      <c r="QUM86" s="244"/>
      <c r="QUN86" s="244"/>
      <c r="QUO86" s="244"/>
      <c r="QUP86" s="244"/>
      <c r="QUQ86" s="244"/>
      <c r="QUR86" s="244"/>
      <c r="QUS86" s="244"/>
      <c r="QUT86" s="244"/>
      <c r="QUU86" s="244"/>
      <c r="QUV86" s="244"/>
      <c r="QUW86" s="244"/>
      <c r="QUX86" s="244"/>
      <c r="QUY86" s="244"/>
      <c r="QUZ86" s="244"/>
      <c r="QVA86" s="244"/>
      <c r="QVB86" s="244"/>
      <c r="QVC86" s="244"/>
      <c r="QVD86" s="244"/>
      <c r="QVE86" s="244"/>
      <c r="QVF86" s="244"/>
      <c r="QVG86" s="244"/>
      <c r="QVH86" s="244"/>
      <c r="QVI86" s="244"/>
      <c r="QVJ86" s="244"/>
      <c r="QVK86" s="244"/>
      <c r="QVL86" s="244"/>
      <c r="QVM86" s="244"/>
      <c r="QVN86" s="244"/>
      <c r="QVO86" s="244"/>
      <c r="QVP86" s="244"/>
      <c r="QVQ86" s="244"/>
      <c r="QVR86" s="244"/>
      <c r="QVS86" s="244"/>
      <c r="QVT86" s="244"/>
      <c r="QVU86" s="244"/>
      <c r="QVV86" s="244"/>
      <c r="QVW86" s="244"/>
      <c r="QVX86" s="244"/>
      <c r="QVY86" s="244"/>
      <c r="QVZ86" s="244"/>
      <c r="QWA86" s="244"/>
      <c r="QWB86" s="244"/>
      <c r="QWC86" s="244"/>
      <c r="QWD86" s="244"/>
      <c r="QWE86" s="244"/>
      <c r="QWF86" s="244"/>
      <c r="QWG86" s="244"/>
      <c r="QWH86" s="244"/>
      <c r="QWI86" s="244"/>
      <c r="QWJ86" s="244"/>
      <c r="QWK86" s="244"/>
      <c r="QWL86" s="244"/>
      <c r="QWM86" s="244"/>
      <c r="QWN86" s="244"/>
      <c r="QWO86" s="244"/>
      <c r="QWP86" s="244"/>
      <c r="QWQ86" s="244"/>
      <c r="QWR86" s="244"/>
      <c r="QWS86" s="244"/>
      <c r="QWT86" s="244"/>
      <c r="QWU86" s="244"/>
      <c r="QWV86" s="244"/>
      <c r="QWW86" s="244"/>
      <c r="QWX86" s="244"/>
      <c r="QWY86" s="244"/>
      <c r="QWZ86" s="244"/>
      <c r="QXA86" s="244"/>
      <c r="QXB86" s="244"/>
      <c r="QXC86" s="244"/>
      <c r="QXD86" s="244"/>
      <c r="QXE86" s="244"/>
      <c r="QXF86" s="244"/>
      <c r="QXG86" s="244"/>
      <c r="QXH86" s="244"/>
      <c r="QXI86" s="244"/>
      <c r="QXJ86" s="244"/>
      <c r="QXK86" s="244"/>
      <c r="QXL86" s="244"/>
      <c r="QXM86" s="244"/>
      <c r="QXN86" s="244"/>
      <c r="QXO86" s="244"/>
      <c r="QXP86" s="244"/>
      <c r="QXQ86" s="244"/>
      <c r="QXR86" s="244"/>
      <c r="QXS86" s="244"/>
      <c r="QXT86" s="244"/>
      <c r="QXU86" s="244"/>
      <c r="QXV86" s="244"/>
      <c r="QXW86" s="244"/>
      <c r="QXX86" s="244"/>
      <c r="QXY86" s="244"/>
      <c r="QXZ86" s="244"/>
      <c r="QYA86" s="244"/>
      <c r="QYB86" s="244"/>
      <c r="QYC86" s="244"/>
      <c r="QYD86" s="244"/>
      <c r="QYE86" s="244"/>
      <c r="QYF86" s="244"/>
      <c r="QYG86" s="244"/>
      <c r="QYH86" s="244"/>
      <c r="QYI86" s="244"/>
      <c r="QYJ86" s="244"/>
      <c r="QYK86" s="244"/>
      <c r="QYL86" s="244"/>
      <c r="QYM86" s="244"/>
      <c r="QYN86" s="244"/>
      <c r="QYO86" s="244"/>
      <c r="QYP86" s="244"/>
      <c r="QYQ86" s="244"/>
      <c r="QYR86" s="244"/>
      <c r="QYS86" s="244"/>
      <c r="QYT86" s="244"/>
      <c r="QYU86" s="244"/>
      <c r="QYV86" s="244"/>
      <c r="QYW86" s="244"/>
      <c r="QYX86" s="244"/>
      <c r="QYY86" s="244"/>
      <c r="QYZ86" s="244"/>
      <c r="QZA86" s="244"/>
      <c r="QZB86" s="244"/>
      <c r="QZC86" s="244"/>
      <c r="QZD86" s="244"/>
      <c r="QZE86" s="244"/>
      <c r="QZF86" s="244"/>
      <c r="QZG86" s="244"/>
      <c r="QZH86" s="244"/>
      <c r="QZI86" s="244"/>
      <c r="QZJ86" s="244"/>
      <c r="QZK86" s="244"/>
      <c r="QZL86" s="244"/>
      <c r="QZM86" s="244"/>
      <c r="QZN86" s="244"/>
      <c r="QZO86" s="244"/>
      <c r="QZP86" s="244"/>
      <c r="QZQ86" s="244"/>
      <c r="QZR86" s="244"/>
      <c r="QZS86" s="244"/>
      <c r="QZT86" s="244"/>
      <c r="QZU86" s="244"/>
      <c r="QZV86" s="244"/>
      <c r="QZW86" s="244"/>
      <c r="QZX86" s="244"/>
      <c r="QZY86" s="244"/>
      <c r="QZZ86" s="244"/>
      <c r="RAA86" s="244"/>
      <c r="RAB86" s="244"/>
      <c r="RAC86" s="244"/>
      <c r="RAD86" s="244"/>
      <c r="RAE86" s="244"/>
      <c r="RAF86" s="244"/>
      <c r="RAG86" s="244"/>
      <c r="RAH86" s="244"/>
      <c r="RAI86" s="244"/>
      <c r="RAJ86" s="244"/>
      <c r="RAK86" s="244"/>
      <c r="RAL86" s="244"/>
      <c r="RAM86" s="244"/>
      <c r="RAN86" s="244"/>
      <c r="RAO86" s="244"/>
      <c r="RAP86" s="244"/>
      <c r="RAQ86" s="244"/>
      <c r="RAR86" s="244"/>
      <c r="RAS86" s="244"/>
      <c r="RAT86" s="244"/>
      <c r="RAU86" s="244"/>
      <c r="RAV86" s="244"/>
      <c r="RAW86" s="244"/>
      <c r="RAX86" s="244"/>
      <c r="RAY86" s="244"/>
      <c r="RAZ86" s="244"/>
      <c r="RBA86" s="244"/>
      <c r="RBB86" s="244"/>
      <c r="RBC86" s="244"/>
      <c r="RBD86" s="244"/>
      <c r="RBE86" s="244"/>
      <c r="RBF86" s="244"/>
      <c r="RBG86" s="244"/>
      <c r="RBH86" s="244"/>
      <c r="RBI86" s="244"/>
      <c r="RBJ86" s="244"/>
      <c r="RBK86" s="244"/>
      <c r="RBL86" s="244"/>
      <c r="RBM86" s="244"/>
      <c r="RBN86" s="244"/>
      <c r="RBO86" s="244"/>
      <c r="RBP86" s="244"/>
      <c r="RBQ86" s="244"/>
      <c r="RBR86" s="244"/>
      <c r="RBS86" s="244"/>
      <c r="RBT86" s="244"/>
      <c r="RBU86" s="244"/>
      <c r="RBV86" s="244"/>
      <c r="RBW86" s="244"/>
      <c r="RBX86" s="244"/>
      <c r="RBY86" s="244"/>
      <c r="RBZ86" s="244"/>
      <c r="RCA86" s="244"/>
      <c r="RCB86" s="244"/>
      <c r="RCC86" s="244"/>
      <c r="RCD86" s="244"/>
      <c r="RCE86" s="244"/>
      <c r="RCF86" s="244"/>
      <c r="RCG86" s="244"/>
      <c r="RCH86" s="244"/>
      <c r="RCI86" s="244"/>
      <c r="RCJ86" s="244"/>
      <c r="RCK86" s="244"/>
      <c r="RCL86" s="244"/>
      <c r="RCM86" s="244"/>
      <c r="RCN86" s="244"/>
      <c r="RCO86" s="244"/>
      <c r="RCP86" s="244"/>
      <c r="RCQ86" s="244"/>
      <c r="RCR86" s="244"/>
      <c r="RCS86" s="244"/>
      <c r="RCT86" s="244"/>
      <c r="RCU86" s="244"/>
      <c r="RCV86" s="244"/>
      <c r="RCW86" s="244"/>
      <c r="RCX86" s="244"/>
      <c r="RCY86" s="244"/>
      <c r="RCZ86" s="244"/>
      <c r="RDA86" s="244"/>
      <c r="RDB86" s="244"/>
      <c r="RDC86" s="244"/>
      <c r="RDD86" s="244"/>
      <c r="RDE86" s="244"/>
      <c r="RDF86" s="244"/>
      <c r="RDG86" s="244"/>
      <c r="RDH86" s="244"/>
      <c r="RDI86" s="244"/>
      <c r="RDJ86" s="244"/>
      <c r="RDK86" s="244"/>
      <c r="RDL86" s="244"/>
      <c r="RDM86" s="244"/>
      <c r="RDN86" s="244"/>
      <c r="RDO86" s="244"/>
      <c r="RDP86" s="244"/>
      <c r="RDQ86" s="244"/>
      <c r="RDR86" s="244"/>
      <c r="RDS86" s="244"/>
      <c r="RDT86" s="244"/>
      <c r="RDU86" s="244"/>
      <c r="RDV86" s="244"/>
      <c r="RDW86" s="244"/>
      <c r="RDX86" s="244"/>
      <c r="RDY86" s="244"/>
      <c r="RDZ86" s="244"/>
      <c r="REA86" s="244"/>
      <c r="REB86" s="244"/>
      <c r="REC86" s="244"/>
      <c r="RED86" s="244"/>
      <c r="REE86" s="244"/>
      <c r="REF86" s="244"/>
      <c r="REG86" s="244"/>
      <c r="REH86" s="244"/>
      <c r="REI86" s="244"/>
      <c r="REJ86" s="244"/>
      <c r="REK86" s="244"/>
      <c r="REL86" s="244"/>
      <c r="REM86" s="244"/>
      <c r="REN86" s="244"/>
      <c r="REO86" s="244"/>
      <c r="REP86" s="244"/>
      <c r="REQ86" s="244"/>
      <c r="RER86" s="244"/>
      <c r="RES86" s="244"/>
      <c r="RET86" s="244"/>
      <c r="REU86" s="244"/>
      <c r="REV86" s="244"/>
      <c r="REW86" s="244"/>
      <c r="REX86" s="244"/>
      <c r="REY86" s="244"/>
      <c r="REZ86" s="244"/>
      <c r="RFA86" s="244"/>
      <c r="RFB86" s="244"/>
      <c r="RFC86" s="244"/>
      <c r="RFD86" s="244"/>
      <c r="RFE86" s="244"/>
      <c r="RFF86" s="244"/>
      <c r="RFG86" s="244"/>
      <c r="RFH86" s="244"/>
      <c r="RFI86" s="244"/>
      <c r="RFJ86" s="244"/>
      <c r="RFK86" s="244"/>
      <c r="RFL86" s="244"/>
      <c r="RFM86" s="244"/>
      <c r="RFN86" s="244"/>
      <c r="RFO86" s="244"/>
      <c r="RFP86" s="244"/>
      <c r="RFQ86" s="244"/>
      <c r="RFR86" s="244"/>
      <c r="RFS86" s="244"/>
      <c r="RFT86" s="244"/>
      <c r="RFU86" s="244"/>
      <c r="RFV86" s="244"/>
      <c r="RFW86" s="244"/>
      <c r="RFX86" s="244"/>
      <c r="RFY86" s="244"/>
      <c r="RFZ86" s="244"/>
      <c r="RGA86" s="244"/>
      <c r="RGB86" s="244"/>
      <c r="RGC86" s="244"/>
      <c r="RGD86" s="244"/>
      <c r="RGE86" s="244"/>
      <c r="RGF86" s="244"/>
      <c r="RGG86" s="244"/>
      <c r="RGH86" s="244"/>
      <c r="RGI86" s="244"/>
      <c r="RGJ86" s="244"/>
      <c r="RGK86" s="244"/>
      <c r="RGL86" s="244"/>
      <c r="RGM86" s="244"/>
      <c r="RGN86" s="244"/>
      <c r="RGO86" s="244"/>
      <c r="RGP86" s="244"/>
      <c r="RGQ86" s="244"/>
      <c r="RGR86" s="244"/>
      <c r="RGS86" s="244"/>
      <c r="RGT86" s="244"/>
      <c r="RGU86" s="244"/>
      <c r="RGV86" s="244"/>
      <c r="RGW86" s="244"/>
      <c r="RGX86" s="244"/>
      <c r="RGY86" s="244"/>
      <c r="RGZ86" s="244"/>
      <c r="RHA86" s="244"/>
      <c r="RHB86" s="244"/>
      <c r="RHC86" s="244"/>
      <c r="RHD86" s="244"/>
      <c r="RHE86" s="244"/>
      <c r="RHF86" s="244"/>
      <c r="RHG86" s="244"/>
      <c r="RHH86" s="244"/>
      <c r="RHI86" s="244"/>
      <c r="RHJ86" s="244"/>
      <c r="RHK86" s="244"/>
      <c r="RHL86" s="244"/>
      <c r="RHM86" s="244"/>
      <c r="RHN86" s="244"/>
      <c r="RHO86" s="244"/>
      <c r="RHP86" s="244"/>
      <c r="RHQ86" s="244"/>
      <c r="RHR86" s="244"/>
      <c r="RHS86" s="244"/>
      <c r="RHT86" s="244"/>
      <c r="RHU86" s="244"/>
      <c r="RHV86" s="244"/>
      <c r="RHW86" s="244"/>
      <c r="RHX86" s="244"/>
      <c r="RHY86" s="244"/>
      <c r="RHZ86" s="244"/>
      <c r="RIA86" s="244"/>
      <c r="RIB86" s="244"/>
      <c r="RIC86" s="244"/>
      <c r="RID86" s="244"/>
      <c r="RIE86" s="244"/>
      <c r="RIF86" s="244"/>
      <c r="RIG86" s="244"/>
      <c r="RIH86" s="244"/>
      <c r="RII86" s="244"/>
      <c r="RIJ86" s="244"/>
      <c r="RIK86" s="244"/>
      <c r="RIL86" s="244"/>
      <c r="RIM86" s="244"/>
      <c r="RIN86" s="244"/>
      <c r="RIO86" s="244"/>
      <c r="RIP86" s="244"/>
      <c r="RIQ86" s="244"/>
      <c r="RIR86" s="244"/>
      <c r="RIS86" s="244"/>
      <c r="RIT86" s="244"/>
      <c r="RIU86" s="244"/>
      <c r="RIV86" s="244"/>
      <c r="RIW86" s="244"/>
      <c r="RIX86" s="244"/>
      <c r="RIY86" s="244"/>
      <c r="RIZ86" s="244"/>
      <c r="RJA86" s="244"/>
      <c r="RJB86" s="244"/>
      <c r="RJC86" s="244"/>
      <c r="RJD86" s="244"/>
      <c r="RJE86" s="244"/>
      <c r="RJF86" s="244"/>
      <c r="RJG86" s="244"/>
      <c r="RJH86" s="244"/>
      <c r="RJI86" s="244"/>
      <c r="RJJ86" s="244"/>
      <c r="RJK86" s="244"/>
      <c r="RJL86" s="244"/>
      <c r="RJM86" s="244"/>
      <c r="RJN86" s="244"/>
      <c r="RJO86" s="244"/>
      <c r="RJP86" s="244"/>
      <c r="RJQ86" s="244"/>
      <c r="RJR86" s="244"/>
      <c r="RJS86" s="244"/>
      <c r="RJT86" s="244"/>
      <c r="RJU86" s="244"/>
      <c r="RJV86" s="244"/>
      <c r="RJW86" s="244"/>
      <c r="RJX86" s="244"/>
      <c r="RJY86" s="244"/>
      <c r="RJZ86" s="244"/>
      <c r="RKA86" s="244"/>
      <c r="RKB86" s="244"/>
      <c r="RKC86" s="244"/>
      <c r="RKD86" s="244"/>
      <c r="RKE86" s="244"/>
      <c r="RKF86" s="244"/>
      <c r="RKG86" s="244"/>
      <c r="RKH86" s="244"/>
      <c r="RKI86" s="244"/>
      <c r="RKJ86" s="244"/>
      <c r="RKK86" s="244"/>
      <c r="RKL86" s="244"/>
      <c r="RKM86" s="244"/>
      <c r="RKN86" s="244"/>
      <c r="RKO86" s="244"/>
      <c r="RKP86" s="244"/>
      <c r="RKQ86" s="244"/>
      <c r="RKR86" s="244"/>
      <c r="RKS86" s="244"/>
      <c r="RKT86" s="244"/>
      <c r="RKU86" s="244"/>
      <c r="RKV86" s="244"/>
      <c r="RKW86" s="244"/>
      <c r="RKX86" s="244"/>
      <c r="RKY86" s="244"/>
      <c r="RKZ86" s="244"/>
      <c r="RLA86" s="244"/>
      <c r="RLB86" s="244"/>
      <c r="RLC86" s="244"/>
      <c r="RLD86" s="244"/>
      <c r="RLE86" s="244"/>
      <c r="RLF86" s="244"/>
      <c r="RLG86" s="244"/>
      <c r="RLH86" s="244"/>
      <c r="RLI86" s="244"/>
      <c r="RLJ86" s="244"/>
      <c r="RLK86" s="244"/>
      <c r="RLL86" s="244"/>
      <c r="RLM86" s="244"/>
      <c r="RLN86" s="244"/>
      <c r="RLO86" s="244"/>
      <c r="RLP86" s="244"/>
      <c r="RLQ86" s="244"/>
      <c r="RLR86" s="244"/>
      <c r="RLS86" s="244"/>
      <c r="RLT86" s="244"/>
      <c r="RLU86" s="244"/>
      <c r="RLV86" s="244"/>
      <c r="RLW86" s="244"/>
      <c r="RLX86" s="244"/>
      <c r="RLY86" s="244"/>
      <c r="RLZ86" s="244"/>
      <c r="RMA86" s="244"/>
      <c r="RMB86" s="244"/>
      <c r="RMC86" s="244"/>
      <c r="RMD86" s="244"/>
      <c r="RME86" s="244"/>
      <c r="RMF86" s="244"/>
      <c r="RMG86" s="244"/>
      <c r="RMH86" s="244"/>
      <c r="RMI86" s="244"/>
      <c r="RMJ86" s="244"/>
      <c r="RMK86" s="244"/>
      <c r="RML86" s="244"/>
      <c r="RMM86" s="244"/>
      <c r="RMN86" s="244"/>
      <c r="RMO86" s="244"/>
      <c r="RMP86" s="244"/>
      <c r="RMQ86" s="244"/>
      <c r="RMR86" s="244"/>
      <c r="RMS86" s="244"/>
      <c r="RMT86" s="244"/>
      <c r="RMU86" s="244"/>
      <c r="RMV86" s="244"/>
      <c r="RMW86" s="244"/>
      <c r="RMX86" s="244"/>
      <c r="RMY86" s="244"/>
      <c r="RMZ86" s="244"/>
      <c r="RNA86" s="244"/>
      <c r="RNB86" s="244"/>
      <c r="RNC86" s="244"/>
      <c r="RND86" s="244"/>
      <c r="RNE86" s="244"/>
      <c r="RNF86" s="244"/>
      <c r="RNG86" s="244"/>
      <c r="RNH86" s="244"/>
      <c r="RNI86" s="244"/>
      <c r="RNJ86" s="244"/>
      <c r="RNK86" s="244"/>
      <c r="RNL86" s="244"/>
      <c r="RNM86" s="244"/>
      <c r="RNN86" s="244"/>
      <c r="RNO86" s="244"/>
      <c r="RNP86" s="244"/>
      <c r="RNQ86" s="244"/>
      <c r="RNR86" s="244"/>
      <c r="RNS86" s="244"/>
      <c r="RNT86" s="244"/>
      <c r="RNU86" s="244"/>
      <c r="RNV86" s="244"/>
      <c r="RNW86" s="244"/>
      <c r="RNX86" s="244"/>
      <c r="RNY86" s="244"/>
      <c r="RNZ86" s="244"/>
      <c r="ROA86" s="244"/>
      <c r="ROB86" s="244"/>
      <c r="ROC86" s="244"/>
      <c r="ROD86" s="244"/>
      <c r="ROE86" s="244"/>
      <c r="ROF86" s="244"/>
      <c r="ROG86" s="244"/>
      <c r="ROH86" s="244"/>
      <c r="ROI86" s="244"/>
      <c r="ROJ86" s="244"/>
      <c r="ROK86" s="244"/>
      <c r="ROL86" s="244"/>
      <c r="ROM86" s="244"/>
      <c r="RON86" s="244"/>
      <c r="ROO86" s="244"/>
      <c r="ROP86" s="244"/>
      <c r="ROQ86" s="244"/>
      <c r="ROR86" s="244"/>
      <c r="ROS86" s="244"/>
      <c r="ROT86" s="244"/>
      <c r="ROU86" s="244"/>
      <c r="ROV86" s="244"/>
      <c r="ROW86" s="244"/>
      <c r="ROX86" s="244"/>
      <c r="ROY86" s="244"/>
      <c r="ROZ86" s="244"/>
      <c r="RPA86" s="244"/>
      <c r="RPB86" s="244"/>
      <c r="RPC86" s="244"/>
      <c r="RPD86" s="244"/>
      <c r="RPE86" s="244"/>
      <c r="RPF86" s="244"/>
      <c r="RPG86" s="244"/>
      <c r="RPH86" s="244"/>
      <c r="RPI86" s="244"/>
      <c r="RPJ86" s="244"/>
      <c r="RPK86" s="244"/>
      <c r="RPL86" s="244"/>
      <c r="RPM86" s="244"/>
      <c r="RPN86" s="244"/>
      <c r="RPO86" s="244"/>
      <c r="RPP86" s="244"/>
      <c r="RPQ86" s="244"/>
      <c r="RPR86" s="244"/>
      <c r="RPS86" s="244"/>
      <c r="RPT86" s="244"/>
      <c r="RPU86" s="244"/>
      <c r="RPV86" s="244"/>
      <c r="RPW86" s="244"/>
      <c r="RPX86" s="244"/>
      <c r="RPY86" s="244"/>
      <c r="RPZ86" s="244"/>
      <c r="RQA86" s="244"/>
      <c r="RQB86" s="244"/>
      <c r="RQC86" s="244"/>
      <c r="RQD86" s="244"/>
      <c r="RQE86" s="244"/>
      <c r="RQF86" s="244"/>
      <c r="RQG86" s="244"/>
      <c r="RQH86" s="244"/>
      <c r="RQI86" s="244"/>
      <c r="RQJ86" s="244"/>
      <c r="RQK86" s="244"/>
      <c r="RQL86" s="244"/>
      <c r="RQM86" s="244"/>
      <c r="RQN86" s="244"/>
      <c r="RQO86" s="244"/>
      <c r="RQP86" s="244"/>
      <c r="RQQ86" s="244"/>
      <c r="RQR86" s="244"/>
      <c r="RQS86" s="244"/>
      <c r="RQT86" s="244"/>
      <c r="RQU86" s="244"/>
      <c r="RQV86" s="244"/>
      <c r="RQW86" s="244"/>
      <c r="RQX86" s="244"/>
      <c r="RQY86" s="244"/>
      <c r="RQZ86" s="244"/>
      <c r="RRA86" s="244"/>
      <c r="RRB86" s="244"/>
      <c r="RRC86" s="244"/>
      <c r="RRD86" s="244"/>
      <c r="RRE86" s="244"/>
      <c r="RRF86" s="244"/>
      <c r="RRG86" s="244"/>
      <c r="RRH86" s="244"/>
      <c r="RRI86" s="244"/>
      <c r="RRJ86" s="244"/>
      <c r="RRK86" s="244"/>
      <c r="RRL86" s="244"/>
      <c r="RRM86" s="244"/>
      <c r="RRN86" s="244"/>
      <c r="RRO86" s="244"/>
      <c r="RRP86" s="244"/>
      <c r="RRQ86" s="244"/>
      <c r="RRR86" s="244"/>
      <c r="RRS86" s="244"/>
      <c r="RRT86" s="244"/>
      <c r="RRU86" s="244"/>
      <c r="RRV86" s="244"/>
      <c r="RRW86" s="244"/>
      <c r="RRX86" s="244"/>
      <c r="RRY86" s="244"/>
      <c r="RRZ86" s="244"/>
      <c r="RSA86" s="244"/>
      <c r="RSB86" s="244"/>
      <c r="RSC86" s="244"/>
      <c r="RSD86" s="244"/>
      <c r="RSE86" s="244"/>
      <c r="RSF86" s="244"/>
      <c r="RSG86" s="244"/>
      <c r="RSH86" s="244"/>
      <c r="RSI86" s="244"/>
      <c r="RSJ86" s="244"/>
      <c r="RSK86" s="244"/>
      <c r="RSL86" s="244"/>
      <c r="RSM86" s="244"/>
      <c r="RSN86" s="244"/>
      <c r="RSO86" s="244"/>
      <c r="RSP86" s="244"/>
      <c r="RSQ86" s="244"/>
      <c r="RSR86" s="244"/>
      <c r="RSS86" s="244"/>
      <c r="RST86" s="244"/>
      <c r="RSU86" s="244"/>
      <c r="RSV86" s="244"/>
      <c r="RSW86" s="244"/>
      <c r="RSX86" s="244"/>
      <c r="RSY86" s="244"/>
      <c r="RSZ86" s="244"/>
      <c r="RTA86" s="244"/>
      <c r="RTB86" s="244"/>
      <c r="RTC86" s="244"/>
      <c r="RTD86" s="244"/>
      <c r="RTE86" s="244"/>
      <c r="RTF86" s="244"/>
      <c r="RTG86" s="244"/>
      <c r="RTH86" s="244"/>
      <c r="RTI86" s="244"/>
      <c r="RTJ86" s="244"/>
      <c r="RTK86" s="244"/>
      <c r="RTL86" s="244"/>
      <c r="RTM86" s="244"/>
      <c r="RTN86" s="244"/>
      <c r="RTO86" s="244"/>
      <c r="RTP86" s="244"/>
      <c r="RTQ86" s="244"/>
      <c r="RTR86" s="244"/>
      <c r="RTS86" s="244"/>
      <c r="RTT86" s="244"/>
      <c r="RTU86" s="244"/>
      <c r="RTV86" s="244"/>
      <c r="RTW86" s="244"/>
      <c r="RTX86" s="244"/>
      <c r="RTY86" s="244"/>
      <c r="RTZ86" s="244"/>
      <c r="RUA86" s="244"/>
      <c r="RUB86" s="244"/>
      <c r="RUC86" s="244"/>
      <c r="RUD86" s="244"/>
      <c r="RUE86" s="244"/>
      <c r="RUF86" s="244"/>
      <c r="RUG86" s="244"/>
      <c r="RUH86" s="244"/>
      <c r="RUI86" s="244"/>
      <c r="RUJ86" s="244"/>
      <c r="RUK86" s="244"/>
      <c r="RUL86" s="244"/>
      <c r="RUM86" s="244"/>
      <c r="RUN86" s="244"/>
      <c r="RUO86" s="244"/>
      <c r="RUP86" s="244"/>
      <c r="RUQ86" s="244"/>
      <c r="RUR86" s="244"/>
      <c r="RUS86" s="244"/>
      <c r="RUT86" s="244"/>
      <c r="RUU86" s="244"/>
      <c r="RUV86" s="244"/>
      <c r="RUW86" s="244"/>
      <c r="RUX86" s="244"/>
      <c r="RUY86" s="244"/>
      <c r="RUZ86" s="244"/>
      <c r="RVA86" s="244"/>
      <c r="RVB86" s="244"/>
      <c r="RVC86" s="244"/>
      <c r="RVD86" s="244"/>
      <c r="RVE86" s="244"/>
      <c r="RVF86" s="244"/>
      <c r="RVG86" s="244"/>
      <c r="RVH86" s="244"/>
      <c r="RVI86" s="244"/>
      <c r="RVJ86" s="244"/>
      <c r="RVK86" s="244"/>
      <c r="RVL86" s="244"/>
      <c r="RVM86" s="244"/>
      <c r="RVN86" s="244"/>
      <c r="RVO86" s="244"/>
      <c r="RVP86" s="244"/>
      <c r="RVQ86" s="244"/>
      <c r="RVR86" s="244"/>
      <c r="RVS86" s="244"/>
      <c r="RVT86" s="244"/>
      <c r="RVU86" s="244"/>
      <c r="RVV86" s="244"/>
      <c r="RVW86" s="244"/>
      <c r="RVX86" s="244"/>
      <c r="RVY86" s="244"/>
      <c r="RVZ86" s="244"/>
      <c r="RWA86" s="244"/>
      <c r="RWB86" s="244"/>
      <c r="RWC86" s="244"/>
      <c r="RWD86" s="244"/>
      <c r="RWE86" s="244"/>
      <c r="RWF86" s="244"/>
      <c r="RWG86" s="244"/>
      <c r="RWH86" s="244"/>
      <c r="RWI86" s="244"/>
      <c r="RWJ86" s="244"/>
      <c r="RWK86" s="244"/>
      <c r="RWL86" s="244"/>
      <c r="RWM86" s="244"/>
      <c r="RWN86" s="244"/>
      <c r="RWO86" s="244"/>
      <c r="RWP86" s="244"/>
      <c r="RWQ86" s="244"/>
      <c r="RWR86" s="244"/>
      <c r="RWS86" s="244"/>
      <c r="RWT86" s="244"/>
      <c r="RWU86" s="244"/>
      <c r="RWV86" s="244"/>
      <c r="RWW86" s="244"/>
      <c r="RWX86" s="244"/>
      <c r="RWY86" s="244"/>
      <c r="RWZ86" s="244"/>
      <c r="RXA86" s="244"/>
      <c r="RXB86" s="244"/>
      <c r="RXC86" s="244"/>
      <c r="RXD86" s="244"/>
      <c r="RXE86" s="244"/>
      <c r="RXF86" s="244"/>
      <c r="RXG86" s="244"/>
      <c r="RXH86" s="244"/>
      <c r="RXI86" s="244"/>
      <c r="RXJ86" s="244"/>
      <c r="RXK86" s="244"/>
      <c r="RXL86" s="244"/>
      <c r="RXM86" s="244"/>
      <c r="RXN86" s="244"/>
      <c r="RXO86" s="244"/>
      <c r="RXP86" s="244"/>
      <c r="RXQ86" s="244"/>
      <c r="RXR86" s="244"/>
      <c r="RXS86" s="244"/>
      <c r="RXT86" s="244"/>
      <c r="RXU86" s="244"/>
      <c r="RXV86" s="244"/>
      <c r="RXW86" s="244"/>
      <c r="RXX86" s="244"/>
      <c r="RXY86" s="244"/>
      <c r="RXZ86" s="244"/>
      <c r="RYA86" s="244"/>
      <c r="RYB86" s="244"/>
      <c r="RYC86" s="244"/>
      <c r="RYD86" s="244"/>
      <c r="RYE86" s="244"/>
      <c r="RYF86" s="244"/>
      <c r="RYG86" s="244"/>
      <c r="RYH86" s="244"/>
      <c r="RYI86" s="244"/>
      <c r="RYJ86" s="244"/>
      <c r="RYK86" s="244"/>
      <c r="RYL86" s="244"/>
      <c r="RYM86" s="244"/>
      <c r="RYN86" s="244"/>
      <c r="RYO86" s="244"/>
      <c r="RYP86" s="244"/>
      <c r="RYQ86" s="244"/>
      <c r="RYR86" s="244"/>
      <c r="RYS86" s="244"/>
      <c r="RYT86" s="244"/>
      <c r="RYU86" s="244"/>
      <c r="RYV86" s="244"/>
      <c r="RYW86" s="244"/>
      <c r="RYX86" s="244"/>
      <c r="RYY86" s="244"/>
      <c r="RYZ86" s="244"/>
      <c r="RZA86" s="244"/>
      <c r="RZB86" s="244"/>
      <c r="RZC86" s="244"/>
      <c r="RZD86" s="244"/>
      <c r="RZE86" s="244"/>
      <c r="RZF86" s="244"/>
      <c r="RZG86" s="244"/>
      <c r="RZH86" s="244"/>
      <c r="RZI86" s="244"/>
      <c r="RZJ86" s="244"/>
      <c r="RZK86" s="244"/>
      <c r="RZL86" s="244"/>
      <c r="RZM86" s="244"/>
      <c r="RZN86" s="244"/>
      <c r="RZO86" s="244"/>
      <c r="RZP86" s="244"/>
      <c r="RZQ86" s="244"/>
      <c r="RZR86" s="244"/>
      <c r="RZS86" s="244"/>
      <c r="RZT86" s="244"/>
      <c r="RZU86" s="244"/>
      <c r="RZV86" s="244"/>
      <c r="RZW86" s="244"/>
      <c r="RZX86" s="244"/>
      <c r="RZY86" s="244"/>
      <c r="RZZ86" s="244"/>
      <c r="SAA86" s="244"/>
      <c r="SAB86" s="244"/>
      <c r="SAC86" s="244"/>
      <c r="SAD86" s="244"/>
      <c r="SAE86" s="244"/>
      <c r="SAF86" s="244"/>
      <c r="SAG86" s="244"/>
      <c r="SAH86" s="244"/>
      <c r="SAI86" s="244"/>
      <c r="SAJ86" s="244"/>
      <c r="SAK86" s="244"/>
      <c r="SAL86" s="244"/>
      <c r="SAM86" s="244"/>
      <c r="SAN86" s="244"/>
      <c r="SAO86" s="244"/>
      <c r="SAP86" s="244"/>
      <c r="SAQ86" s="244"/>
      <c r="SAR86" s="244"/>
      <c r="SAS86" s="244"/>
      <c r="SAT86" s="244"/>
      <c r="SAU86" s="244"/>
      <c r="SAV86" s="244"/>
      <c r="SAW86" s="244"/>
      <c r="SAX86" s="244"/>
      <c r="SAY86" s="244"/>
      <c r="SAZ86" s="244"/>
      <c r="SBA86" s="244"/>
      <c r="SBB86" s="244"/>
      <c r="SBC86" s="244"/>
      <c r="SBD86" s="244"/>
      <c r="SBE86" s="244"/>
      <c r="SBF86" s="244"/>
      <c r="SBG86" s="244"/>
      <c r="SBH86" s="244"/>
      <c r="SBI86" s="244"/>
      <c r="SBJ86" s="244"/>
      <c r="SBK86" s="244"/>
      <c r="SBL86" s="244"/>
      <c r="SBM86" s="244"/>
      <c r="SBN86" s="244"/>
      <c r="SBO86" s="244"/>
      <c r="SBP86" s="244"/>
      <c r="SBQ86" s="244"/>
      <c r="SBR86" s="244"/>
      <c r="SBS86" s="244"/>
      <c r="SBT86" s="244"/>
      <c r="SBU86" s="244"/>
      <c r="SBV86" s="244"/>
      <c r="SBW86" s="244"/>
      <c r="SBX86" s="244"/>
      <c r="SBY86" s="244"/>
      <c r="SBZ86" s="244"/>
      <c r="SCA86" s="244"/>
      <c r="SCB86" s="244"/>
      <c r="SCC86" s="244"/>
      <c r="SCD86" s="244"/>
      <c r="SCE86" s="244"/>
      <c r="SCF86" s="244"/>
      <c r="SCG86" s="244"/>
      <c r="SCH86" s="244"/>
      <c r="SCI86" s="244"/>
      <c r="SCJ86" s="244"/>
      <c r="SCK86" s="244"/>
      <c r="SCL86" s="244"/>
      <c r="SCM86" s="244"/>
      <c r="SCN86" s="244"/>
      <c r="SCO86" s="244"/>
      <c r="SCP86" s="244"/>
      <c r="SCQ86" s="244"/>
      <c r="SCR86" s="244"/>
      <c r="SCS86" s="244"/>
      <c r="SCT86" s="244"/>
      <c r="SCU86" s="244"/>
      <c r="SCV86" s="244"/>
      <c r="SCW86" s="244"/>
      <c r="SCX86" s="244"/>
      <c r="SCY86" s="244"/>
      <c r="SCZ86" s="244"/>
      <c r="SDA86" s="244"/>
      <c r="SDB86" s="244"/>
      <c r="SDC86" s="244"/>
      <c r="SDD86" s="244"/>
      <c r="SDE86" s="244"/>
      <c r="SDF86" s="244"/>
      <c r="SDG86" s="244"/>
      <c r="SDH86" s="244"/>
      <c r="SDI86" s="244"/>
      <c r="SDJ86" s="244"/>
      <c r="SDK86" s="244"/>
      <c r="SDL86" s="244"/>
      <c r="SDM86" s="244"/>
      <c r="SDN86" s="244"/>
      <c r="SDO86" s="244"/>
      <c r="SDP86" s="244"/>
      <c r="SDQ86" s="244"/>
      <c r="SDR86" s="244"/>
      <c r="SDS86" s="244"/>
      <c r="SDT86" s="244"/>
      <c r="SDU86" s="244"/>
      <c r="SDV86" s="244"/>
      <c r="SDW86" s="244"/>
      <c r="SDX86" s="244"/>
      <c r="SDY86" s="244"/>
      <c r="SDZ86" s="244"/>
      <c r="SEA86" s="244"/>
      <c r="SEB86" s="244"/>
      <c r="SEC86" s="244"/>
      <c r="SED86" s="244"/>
      <c r="SEE86" s="244"/>
      <c r="SEF86" s="244"/>
      <c r="SEG86" s="244"/>
      <c r="SEH86" s="244"/>
      <c r="SEI86" s="244"/>
      <c r="SEJ86" s="244"/>
      <c r="SEK86" s="244"/>
      <c r="SEL86" s="244"/>
      <c r="SEM86" s="244"/>
      <c r="SEN86" s="244"/>
      <c r="SEO86" s="244"/>
      <c r="SEP86" s="244"/>
      <c r="SEQ86" s="244"/>
      <c r="SER86" s="244"/>
      <c r="SES86" s="244"/>
      <c r="SET86" s="244"/>
      <c r="SEU86" s="244"/>
      <c r="SEV86" s="244"/>
      <c r="SEW86" s="244"/>
      <c r="SEX86" s="244"/>
      <c r="SEY86" s="244"/>
      <c r="SEZ86" s="244"/>
      <c r="SFA86" s="244"/>
      <c r="SFB86" s="244"/>
      <c r="SFC86" s="244"/>
      <c r="SFD86" s="244"/>
      <c r="SFE86" s="244"/>
      <c r="SFF86" s="244"/>
      <c r="SFG86" s="244"/>
      <c r="SFH86" s="244"/>
      <c r="SFI86" s="244"/>
      <c r="SFJ86" s="244"/>
      <c r="SFK86" s="244"/>
      <c r="SFL86" s="244"/>
      <c r="SFM86" s="244"/>
      <c r="SFN86" s="244"/>
      <c r="SFO86" s="244"/>
      <c r="SFP86" s="244"/>
      <c r="SFQ86" s="244"/>
      <c r="SFR86" s="244"/>
      <c r="SFS86" s="244"/>
      <c r="SFT86" s="244"/>
      <c r="SFU86" s="244"/>
      <c r="SFV86" s="244"/>
      <c r="SFW86" s="244"/>
      <c r="SFX86" s="244"/>
      <c r="SFY86" s="244"/>
      <c r="SFZ86" s="244"/>
      <c r="SGA86" s="244"/>
      <c r="SGB86" s="244"/>
      <c r="SGC86" s="244"/>
      <c r="SGD86" s="244"/>
      <c r="SGE86" s="244"/>
      <c r="SGF86" s="244"/>
      <c r="SGG86" s="244"/>
      <c r="SGH86" s="244"/>
      <c r="SGI86" s="244"/>
      <c r="SGJ86" s="244"/>
      <c r="SGK86" s="244"/>
      <c r="SGL86" s="244"/>
      <c r="SGM86" s="244"/>
      <c r="SGN86" s="244"/>
      <c r="SGO86" s="244"/>
      <c r="SGP86" s="244"/>
      <c r="SGQ86" s="244"/>
      <c r="SGR86" s="244"/>
      <c r="SGS86" s="244"/>
      <c r="SGT86" s="244"/>
      <c r="SGU86" s="244"/>
      <c r="SGV86" s="244"/>
      <c r="SGW86" s="244"/>
      <c r="SGX86" s="244"/>
      <c r="SGY86" s="244"/>
      <c r="SGZ86" s="244"/>
      <c r="SHA86" s="244"/>
      <c r="SHB86" s="244"/>
      <c r="SHC86" s="244"/>
      <c r="SHD86" s="244"/>
      <c r="SHE86" s="244"/>
      <c r="SHF86" s="244"/>
      <c r="SHG86" s="244"/>
      <c r="SHH86" s="244"/>
      <c r="SHI86" s="244"/>
      <c r="SHJ86" s="244"/>
      <c r="SHK86" s="244"/>
      <c r="SHL86" s="244"/>
      <c r="SHM86" s="244"/>
      <c r="SHN86" s="244"/>
      <c r="SHO86" s="244"/>
      <c r="SHP86" s="244"/>
      <c r="SHQ86" s="244"/>
      <c r="SHR86" s="244"/>
      <c r="SHS86" s="244"/>
      <c r="SHT86" s="244"/>
      <c r="SHU86" s="244"/>
      <c r="SHV86" s="244"/>
      <c r="SHW86" s="244"/>
      <c r="SHX86" s="244"/>
      <c r="SHY86" s="244"/>
      <c r="SHZ86" s="244"/>
      <c r="SIA86" s="244"/>
      <c r="SIB86" s="244"/>
      <c r="SIC86" s="244"/>
      <c r="SID86" s="244"/>
      <c r="SIE86" s="244"/>
      <c r="SIF86" s="244"/>
      <c r="SIG86" s="244"/>
      <c r="SIH86" s="244"/>
      <c r="SII86" s="244"/>
      <c r="SIJ86" s="244"/>
      <c r="SIK86" s="244"/>
      <c r="SIL86" s="244"/>
      <c r="SIM86" s="244"/>
      <c r="SIN86" s="244"/>
      <c r="SIO86" s="244"/>
      <c r="SIP86" s="244"/>
      <c r="SIQ86" s="244"/>
      <c r="SIR86" s="244"/>
      <c r="SIS86" s="244"/>
      <c r="SIT86" s="244"/>
      <c r="SIU86" s="244"/>
      <c r="SIV86" s="244"/>
      <c r="SIW86" s="244"/>
      <c r="SIX86" s="244"/>
      <c r="SIY86" s="244"/>
      <c r="SIZ86" s="244"/>
      <c r="SJA86" s="244"/>
      <c r="SJB86" s="244"/>
      <c r="SJC86" s="244"/>
      <c r="SJD86" s="244"/>
      <c r="SJE86" s="244"/>
      <c r="SJF86" s="244"/>
      <c r="SJG86" s="244"/>
      <c r="SJH86" s="244"/>
      <c r="SJI86" s="244"/>
      <c r="SJJ86" s="244"/>
      <c r="SJK86" s="244"/>
      <c r="SJL86" s="244"/>
      <c r="SJM86" s="244"/>
      <c r="SJN86" s="244"/>
      <c r="SJO86" s="244"/>
      <c r="SJP86" s="244"/>
      <c r="SJQ86" s="244"/>
      <c r="SJR86" s="244"/>
      <c r="SJS86" s="244"/>
      <c r="SJT86" s="244"/>
      <c r="SJU86" s="244"/>
      <c r="SJV86" s="244"/>
      <c r="SJW86" s="244"/>
      <c r="SJX86" s="244"/>
      <c r="SJY86" s="244"/>
      <c r="SJZ86" s="244"/>
      <c r="SKA86" s="244"/>
      <c r="SKB86" s="244"/>
      <c r="SKC86" s="244"/>
      <c r="SKD86" s="244"/>
      <c r="SKE86" s="244"/>
      <c r="SKF86" s="244"/>
      <c r="SKG86" s="244"/>
      <c r="SKH86" s="244"/>
      <c r="SKI86" s="244"/>
      <c r="SKJ86" s="244"/>
      <c r="SKK86" s="244"/>
      <c r="SKL86" s="244"/>
      <c r="SKM86" s="244"/>
      <c r="SKN86" s="244"/>
      <c r="SKO86" s="244"/>
      <c r="SKP86" s="244"/>
      <c r="SKQ86" s="244"/>
      <c r="SKR86" s="244"/>
      <c r="SKS86" s="244"/>
      <c r="SKT86" s="244"/>
      <c r="SKU86" s="244"/>
      <c r="SKV86" s="244"/>
      <c r="SKW86" s="244"/>
      <c r="SKX86" s="244"/>
      <c r="SKY86" s="244"/>
      <c r="SKZ86" s="244"/>
      <c r="SLA86" s="244"/>
      <c r="SLB86" s="244"/>
      <c r="SLC86" s="244"/>
      <c r="SLD86" s="244"/>
      <c r="SLE86" s="244"/>
      <c r="SLF86" s="244"/>
      <c r="SLG86" s="244"/>
      <c r="SLH86" s="244"/>
      <c r="SLI86" s="244"/>
      <c r="SLJ86" s="244"/>
      <c r="SLK86" s="244"/>
      <c r="SLL86" s="244"/>
      <c r="SLM86" s="244"/>
      <c r="SLN86" s="244"/>
      <c r="SLO86" s="244"/>
      <c r="SLP86" s="244"/>
      <c r="SLQ86" s="244"/>
      <c r="SLR86" s="244"/>
      <c r="SLS86" s="244"/>
      <c r="SLT86" s="244"/>
      <c r="SLU86" s="244"/>
      <c r="SLV86" s="244"/>
      <c r="SLW86" s="244"/>
      <c r="SLX86" s="244"/>
      <c r="SLY86" s="244"/>
      <c r="SLZ86" s="244"/>
      <c r="SMA86" s="244"/>
      <c r="SMB86" s="244"/>
      <c r="SMC86" s="244"/>
      <c r="SMD86" s="244"/>
      <c r="SME86" s="244"/>
      <c r="SMF86" s="244"/>
      <c r="SMG86" s="244"/>
      <c r="SMH86" s="244"/>
      <c r="SMI86" s="244"/>
      <c r="SMJ86" s="244"/>
      <c r="SMK86" s="244"/>
      <c r="SML86" s="244"/>
      <c r="SMM86" s="244"/>
      <c r="SMN86" s="244"/>
      <c r="SMO86" s="244"/>
      <c r="SMP86" s="244"/>
      <c r="SMQ86" s="244"/>
      <c r="SMR86" s="244"/>
      <c r="SMS86" s="244"/>
      <c r="SMT86" s="244"/>
      <c r="SMU86" s="244"/>
      <c r="SMV86" s="244"/>
      <c r="SMW86" s="244"/>
      <c r="SMX86" s="244"/>
      <c r="SMY86" s="244"/>
      <c r="SMZ86" s="244"/>
      <c r="SNA86" s="244"/>
      <c r="SNB86" s="244"/>
      <c r="SNC86" s="244"/>
      <c r="SND86" s="244"/>
      <c r="SNE86" s="244"/>
      <c r="SNF86" s="244"/>
      <c r="SNG86" s="244"/>
      <c r="SNH86" s="244"/>
      <c r="SNI86" s="244"/>
      <c r="SNJ86" s="244"/>
      <c r="SNK86" s="244"/>
      <c r="SNL86" s="244"/>
      <c r="SNM86" s="244"/>
      <c r="SNN86" s="244"/>
      <c r="SNO86" s="244"/>
      <c r="SNP86" s="244"/>
      <c r="SNQ86" s="244"/>
      <c r="SNR86" s="244"/>
      <c r="SNS86" s="244"/>
      <c r="SNT86" s="244"/>
      <c r="SNU86" s="244"/>
      <c r="SNV86" s="244"/>
      <c r="SNW86" s="244"/>
      <c r="SNX86" s="244"/>
      <c r="SNY86" s="244"/>
      <c r="SNZ86" s="244"/>
      <c r="SOA86" s="244"/>
      <c r="SOB86" s="244"/>
      <c r="SOC86" s="244"/>
      <c r="SOD86" s="244"/>
      <c r="SOE86" s="244"/>
      <c r="SOF86" s="244"/>
      <c r="SOG86" s="244"/>
      <c r="SOH86" s="244"/>
      <c r="SOI86" s="244"/>
      <c r="SOJ86" s="244"/>
      <c r="SOK86" s="244"/>
      <c r="SOL86" s="244"/>
      <c r="SOM86" s="244"/>
      <c r="SON86" s="244"/>
      <c r="SOO86" s="244"/>
      <c r="SOP86" s="244"/>
      <c r="SOQ86" s="244"/>
      <c r="SOR86" s="244"/>
      <c r="SOS86" s="244"/>
      <c r="SOT86" s="244"/>
      <c r="SOU86" s="244"/>
      <c r="SOV86" s="244"/>
      <c r="SOW86" s="244"/>
      <c r="SOX86" s="244"/>
      <c r="SOY86" s="244"/>
      <c r="SOZ86" s="244"/>
      <c r="SPA86" s="244"/>
      <c r="SPB86" s="244"/>
      <c r="SPC86" s="244"/>
      <c r="SPD86" s="244"/>
      <c r="SPE86" s="244"/>
      <c r="SPF86" s="244"/>
      <c r="SPG86" s="244"/>
      <c r="SPH86" s="244"/>
      <c r="SPI86" s="244"/>
      <c r="SPJ86" s="244"/>
      <c r="SPK86" s="244"/>
      <c r="SPL86" s="244"/>
      <c r="SPM86" s="244"/>
      <c r="SPN86" s="244"/>
      <c r="SPO86" s="244"/>
      <c r="SPP86" s="244"/>
      <c r="SPQ86" s="244"/>
      <c r="SPR86" s="244"/>
      <c r="SPS86" s="244"/>
      <c r="SPT86" s="244"/>
      <c r="SPU86" s="244"/>
      <c r="SPV86" s="244"/>
      <c r="SPW86" s="244"/>
      <c r="SPX86" s="244"/>
      <c r="SPY86" s="244"/>
      <c r="SPZ86" s="244"/>
      <c r="SQA86" s="244"/>
      <c r="SQB86" s="244"/>
      <c r="SQC86" s="244"/>
      <c r="SQD86" s="244"/>
      <c r="SQE86" s="244"/>
      <c r="SQF86" s="244"/>
      <c r="SQG86" s="244"/>
      <c r="SQH86" s="244"/>
      <c r="SQI86" s="244"/>
      <c r="SQJ86" s="244"/>
      <c r="SQK86" s="244"/>
      <c r="SQL86" s="244"/>
      <c r="SQM86" s="244"/>
      <c r="SQN86" s="244"/>
      <c r="SQO86" s="244"/>
      <c r="SQP86" s="244"/>
      <c r="SQQ86" s="244"/>
      <c r="SQR86" s="244"/>
      <c r="SQS86" s="244"/>
      <c r="SQT86" s="244"/>
      <c r="SQU86" s="244"/>
      <c r="SQV86" s="244"/>
      <c r="SQW86" s="244"/>
      <c r="SQX86" s="244"/>
      <c r="SQY86" s="244"/>
      <c r="SQZ86" s="244"/>
      <c r="SRA86" s="244"/>
      <c r="SRB86" s="244"/>
      <c r="SRC86" s="244"/>
      <c r="SRD86" s="244"/>
      <c r="SRE86" s="244"/>
      <c r="SRF86" s="244"/>
      <c r="SRG86" s="244"/>
      <c r="SRH86" s="244"/>
      <c r="SRI86" s="244"/>
      <c r="SRJ86" s="244"/>
      <c r="SRK86" s="244"/>
      <c r="SRL86" s="244"/>
      <c r="SRM86" s="244"/>
      <c r="SRN86" s="244"/>
      <c r="SRO86" s="244"/>
      <c r="SRP86" s="244"/>
      <c r="SRQ86" s="244"/>
      <c r="SRR86" s="244"/>
      <c r="SRS86" s="244"/>
      <c r="SRT86" s="244"/>
      <c r="SRU86" s="244"/>
      <c r="SRV86" s="244"/>
      <c r="SRW86" s="244"/>
      <c r="SRX86" s="244"/>
      <c r="SRY86" s="244"/>
      <c r="SRZ86" s="244"/>
      <c r="SSA86" s="244"/>
      <c r="SSB86" s="244"/>
      <c r="SSC86" s="244"/>
      <c r="SSD86" s="244"/>
      <c r="SSE86" s="244"/>
      <c r="SSF86" s="244"/>
      <c r="SSG86" s="244"/>
      <c r="SSH86" s="244"/>
      <c r="SSI86" s="244"/>
      <c r="SSJ86" s="244"/>
      <c r="SSK86" s="244"/>
      <c r="SSL86" s="244"/>
      <c r="SSM86" s="244"/>
      <c r="SSN86" s="244"/>
      <c r="SSO86" s="244"/>
      <c r="SSP86" s="244"/>
      <c r="SSQ86" s="244"/>
      <c r="SSR86" s="244"/>
      <c r="SSS86" s="244"/>
      <c r="SST86" s="244"/>
      <c r="SSU86" s="244"/>
      <c r="SSV86" s="244"/>
      <c r="SSW86" s="244"/>
      <c r="SSX86" s="244"/>
      <c r="SSY86" s="244"/>
      <c r="SSZ86" s="244"/>
      <c r="STA86" s="244"/>
      <c r="STB86" s="244"/>
      <c r="STC86" s="244"/>
      <c r="STD86" s="244"/>
      <c r="STE86" s="244"/>
      <c r="STF86" s="244"/>
      <c r="STG86" s="244"/>
      <c r="STH86" s="244"/>
      <c r="STI86" s="244"/>
      <c r="STJ86" s="244"/>
      <c r="STK86" s="244"/>
      <c r="STL86" s="244"/>
      <c r="STM86" s="244"/>
      <c r="STN86" s="244"/>
      <c r="STO86" s="244"/>
      <c r="STP86" s="244"/>
      <c r="STQ86" s="244"/>
      <c r="STR86" s="244"/>
      <c r="STS86" s="244"/>
      <c r="STT86" s="244"/>
      <c r="STU86" s="244"/>
      <c r="STV86" s="244"/>
      <c r="STW86" s="244"/>
      <c r="STX86" s="244"/>
      <c r="STY86" s="244"/>
      <c r="STZ86" s="244"/>
      <c r="SUA86" s="244"/>
      <c r="SUB86" s="244"/>
      <c r="SUC86" s="244"/>
      <c r="SUD86" s="244"/>
      <c r="SUE86" s="244"/>
      <c r="SUF86" s="244"/>
      <c r="SUG86" s="244"/>
      <c r="SUH86" s="244"/>
      <c r="SUI86" s="244"/>
      <c r="SUJ86" s="244"/>
      <c r="SUK86" s="244"/>
      <c r="SUL86" s="244"/>
      <c r="SUM86" s="244"/>
      <c r="SUN86" s="244"/>
      <c r="SUO86" s="244"/>
      <c r="SUP86" s="244"/>
      <c r="SUQ86" s="244"/>
      <c r="SUR86" s="244"/>
      <c r="SUS86" s="244"/>
      <c r="SUT86" s="244"/>
      <c r="SUU86" s="244"/>
      <c r="SUV86" s="244"/>
      <c r="SUW86" s="244"/>
      <c r="SUX86" s="244"/>
      <c r="SUY86" s="244"/>
      <c r="SUZ86" s="244"/>
      <c r="SVA86" s="244"/>
      <c r="SVB86" s="244"/>
      <c r="SVC86" s="244"/>
      <c r="SVD86" s="244"/>
      <c r="SVE86" s="244"/>
      <c r="SVF86" s="244"/>
      <c r="SVG86" s="244"/>
      <c r="SVH86" s="244"/>
      <c r="SVI86" s="244"/>
      <c r="SVJ86" s="244"/>
      <c r="SVK86" s="244"/>
      <c r="SVL86" s="244"/>
      <c r="SVM86" s="244"/>
      <c r="SVN86" s="244"/>
      <c r="SVO86" s="244"/>
      <c r="SVP86" s="244"/>
      <c r="SVQ86" s="244"/>
      <c r="SVR86" s="244"/>
      <c r="SVS86" s="244"/>
      <c r="SVT86" s="244"/>
      <c r="SVU86" s="244"/>
      <c r="SVV86" s="244"/>
      <c r="SVW86" s="244"/>
      <c r="SVX86" s="244"/>
      <c r="SVY86" s="244"/>
      <c r="SVZ86" s="244"/>
      <c r="SWA86" s="244"/>
      <c r="SWB86" s="244"/>
      <c r="SWC86" s="244"/>
      <c r="SWD86" s="244"/>
      <c r="SWE86" s="244"/>
      <c r="SWF86" s="244"/>
      <c r="SWG86" s="244"/>
      <c r="SWH86" s="244"/>
      <c r="SWI86" s="244"/>
      <c r="SWJ86" s="244"/>
      <c r="SWK86" s="244"/>
      <c r="SWL86" s="244"/>
      <c r="SWM86" s="244"/>
      <c r="SWN86" s="244"/>
      <c r="SWO86" s="244"/>
      <c r="SWP86" s="244"/>
      <c r="SWQ86" s="244"/>
      <c r="SWR86" s="244"/>
      <c r="SWS86" s="244"/>
      <c r="SWT86" s="244"/>
      <c r="SWU86" s="244"/>
      <c r="SWV86" s="244"/>
      <c r="SWW86" s="244"/>
      <c r="SWX86" s="244"/>
      <c r="SWY86" s="244"/>
      <c r="SWZ86" s="244"/>
      <c r="SXA86" s="244"/>
      <c r="SXB86" s="244"/>
      <c r="SXC86" s="244"/>
      <c r="SXD86" s="244"/>
      <c r="SXE86" s="244"/>
      <c r="SXF86" s="244"/>
      <c r="SXG86" s="244"/>
      <c r="SXH86" s="244"/>
      <c r="SXI86" s="244"/>
      <c r="SXJ86" s="244"/>
      <c r="SXK86" s="244"/>
      <c r="SXL86" s="244"/>
      <c r="SXM86" s="244"/>
      <c r="SXN86" s="244"/>
      <c r="SXO86" s="244"/>
      <c r="SXP86" s="244"/>
      <c r="SXQ86" s="244"/>
      <c r="SXR86" s="244"/>
      <c r="SXS86" s="244"/>
      <c r="SXT86" s="244"/>
      <c r="SXU86" s="244"/>
      <c r="SXV86" s="244"/>
      <c r="SXW86" s="244"/>
      <c r="SXX86" s="244"/>
      <c r="SXY86" s="244"/>
      <c r="SXZ86" s="244"/>
      <c r="SYA86" s="244"/>
      <c r="SYB86" s="244"/>
      <c r="SYC86" s="244"/>
      <c r="SYD86" s="244"/>
      <c r="SYE86" s="244"/>
      <c r="SYF86" s="244"/>
      <c r="SYG86" s="244"/>
      <c r="SYH86" s="244"/>
      <c r="SYI86" s="244"/>
      <c r="SYJ86" s="244"/>
      <c r="SYK86" s="244"/>
      <c r="SYL86" s="244"/>
      <c r="SYM86" s="244"/>
      <c r="SYN86" s="244"/>
      <c r="SYO86" s="244"/>
      <c r="SYP86" s="244"/>
      <c r="SYQ86" s="244"/>
      <c r="SYR86" s="244"/>
      <c r="SYS86" s="244"/>
      <c r="SYT86" s="244"/>
      <c r="SYU86" s="244"/>
      <c r="SYV86" s="244"/>
      <c r="SYW86" s="244"/>
      <c r="SYX86" s="244"/>
      <c r="SYY86" s="244"/>
      <c r="SYZ86" s="244"/>
      <c r="SZA86" s="244"/>
      <c r="SZB86" s="244"/>
      <c r="SZC86" s="244"/>
      <c r="SZD86" s="244"/>
      <c r="SZE86" s="244"/>
      <c r="SZF86" s="244"/>
      <c r="SZG86" s="244"/>
      <c r="SZH86" s="244"/>
      <c r="SZI86" s="244"/>
      <c r="SZJ86" s="244"/>
      <c r="SZK86" s="244"/>
      <c r="SZL86" s="244"/>
      <c r="SZM86" s="244"/>
      <c r="SZN86" s="244"/>
      <c r="SZO86" s="244"/>
      <c r="SZP86" s="244"/>
      <c r="SZQ86" s="244"/>
      <c r="SZR86" s="244"/>
      <c r="SZS86" s="244"/>
      <c r="SZT86" s="244"/>
      <c r="SZU86" s="244"/>
      <c r="SZV86" s="244"/>
      <c r="SZW86" s="244"/>
      <c r="SZX86" s="244"/>
      <c r="SZY86" s="244"/>
      <c r="SZZ86" s="244"/>
      <c r="TAA86" s="244"/>
      <c r="TAB86" s="244"/>
      <c r="TAC86" s="244"/>
      <c r="TAD86" s="244"/>
      <c r="TAE86" s="244"/>
      <c r="TAF86" s="244"/>
      <c r="TAG86" s="244"/>
      <c r="TAH86" s="244"/>
      <c r="TAI86" s="244"/>
      <c r="TAJ86" s="244"/>
      <c r="TAK86" s="244"/>
      <c r="TAL86" s="244"/>
      <c r="TAM86" s="244"/>
      <c r="TAN86" s="244"/>
      <c r="TAO86" s="244"/>
      <c r="TAP86" s="244"/>
      <c r="TAQ86" s="244"/>
      <c r="TAR86" s="244"/>
      <c r="TAS86" s="244"/>
      <c r="TAT86" s="244"/>
      <c r="TAU86" s="244"/>
      <c r="TAV86" s="244"/>
      <c r="TAW86" s="244"/>
      <c r="TAX86" s="244"/>
      <c r="TAY86" s="244"/>
      <c r="TAZ86" s="244"/>
      <c r="TBA86" s="244"/>
      <c r="TBB86" s="244"/>
      <c r="TBC86" s="244"/>
      <c r="TBD86" s="244"/>
      <c r="TBE86" s="244"/>
      <c r="TBF86" s="244"/>
      <c r="TBG86" s="244"/>
      <c r="TBH86" s="244"/>
      <c r="TBI86" s="244"/>
      <c r="TBJ86" s="244"/>
      <c r="TBK86" s="244"/>
      <c r="TBL86" s="244"/>
      <c r="TBM86" s="244"/>
      <c r="TBN86" s="244"/>
      <c r="TBO86" s="244"/>
      <c r="TBP86" s="244"/>
      <c r="TBQ86" s="244"/>
      <c r="TBR86" s="244"/>
      <c r="TBS86" s="244"/>
      <c r="TBT86" s="244"/>
      <c r="TBU86" s="244"/>
      <c r="TBV86" s="244"/>
      <c r="TBW86" s="244"/>
      <c r="TBX86" s="244"/>
      <c r="TBY86" s="244"/>
      <c r="TBZ86" s="244"/>
      <c r="TCA86" s="244"/>
      <c r="TCB86" s="244"/>
      <c r="TCC86" s="244"/>
      <c r="TCD86" s="244"/>
      <c r="TCE86" s="244"/>
      <c r="TCF86" s="244"/>
      <c r="TCG86" s="244"/>
      <c r="TCH86" s="244"/>
      <c r="TCI86" s="244"/>
      <c r="TCJ86" s="244"/>
      <c r="TCK86" s="244"/>
      <c r="TCL86" s="244"/>
      <c r="TCM86" s="244"/>
      <c r="TCN86" s="244"/>
      <c r="TCO86" s="244"/>
      <c r="TCP86" s="244"/>
      <c r="TCQ86" s="244"/>
      <c r="TCR86" s="244"/>
      <c r="TCS86" s="244"/>
      <c r="TCT86" s="244"/>
      <c r="TCU86" s="244"/>
      <c r="TCV86" s="244"/>
      <c r="TCW86" s="244"/>
      <c r="TCX86" s="244"/>
      <c r="TCY86" s="244"/>
      <c r="TCZ86" s="244"/>
      <c r="TDA86" s="244"/>
      <c r="TDB86" s="244"/>
      <c r="TDC86" s="244"/>
      <c r="TDD86" s="244"/>
      <c r="TDE86" s="244"/>
      <c r="TDF86" s="244"/>
      <c r="TDG86" s="244"/>
      <c r="TDH86" s="244"/>
      <c r="TDI86" s="244"/>
      <c r="TDJ86" s="244"/>
      <c r="TDK86" s="244"/>
      <c r="TDL86" s="244"/>
      <c r="TDM86" s="244"/>
      <c r="TDN86" s="244"/>
      <c r="TDO86" s="244"/>
      <c r="TDP86" s="244"/>
      <c r="TDQ86" s="244"/>
      <c r="TDR86" s="244"/>
      <c r="TDS86" s="244"/>
      <c r="TDT86" s="244"/>
      <c r="TDU86" s="244"/>
      <c r="TDV86" s="244"/>
      <c r="TDW86" s="244"/>
      <c r="TDX86" s="244"/>
      <c r="TDY86" s="244"/>
      <c r="TDZ86" s="244"/>
      <c r="TEA86" s="244"/>
      <c r="TEB86" s="244"/>
      <c r="TEC86" s="244"/>
      <c r="TED86" s="244"/>
      <c r="TEE86" s="244"/>
      <c r="TEF86" s="244"/>
      <c r="TEG86" s="244"/>
      <c r="TEH86" s="244"/>
      <c r="TEI86" s="244"/>
      <c r="TEJ86" s="244"/>
      <c r="TEK86" s="244"/>
      <c r="TEL86" s="244"/>
      <c r="TEM86" s="244"/>
      <c r="TEN86" s="244"/>
      <c r="TEO86" s="244"/>
      <c r="TEP86" s="244"/>
      <c r="TEQ86" s="244"/>
      <c r="TER86" s="244"/>
      <c r="TES86" s="244"/>
      <c r="TET86" s="244"/>
      <c r="TEU86" s="244"/>
      <c r="TEV86" s="244"/>
      <c r="TEW86" s="244"/>
      <c r="TEX86" s="244"/>
      <c r="TEY86" s="244"/>
      <c r="TEZ86" s="244"/>
      <c r="TFA86" s="244"/>
      <c r="TFB86" s="244"/>
      <c r="TFC86" s="244"/>
      <c r="TFD86" s="244"/>
      <c r="TFE86" s="244"/>
      <c r="TFF86" s="244"/>
      <c r="TFG86" s="244"/>
      <c r="TFH86" s="244"/>
      <c r="TFI86" s="244"/>
      <c r="TFJ86" s="244"/>
      <c r="TFK86" s="244"/>
      <c r="TFL86" s="244"/>
      <c r="TFM86" s="244"/>
      <c r="TFN86" s="244"/>
      <c r="TFO86" s="244"/>
      <c r="TFP86" s="244"/>
      <c r="TFQ86" s="244"/>
      <c r="TFR86" s="244"/>
      <c r="TFS86" s="244"/>
      <c r="TFT86" s="244"/>
      <c r="TFU86" s="244"/>
      <c r="TFV86" s="244"/>
      <c r="TFW86" s="244"/>
      <c r="TFX86" s="244"/>
      <c r="TFY86" s="244"/>
      <c r="TFZ86" s="244"/>
      <c r="TGA86" s="244"/>
      <c r="TGB86" s="244"/>
      <c r="TGC86" s="244"/>
      <c r="TGD86" s="244"/>
      <c r="TGE86" s="244"/>
      <c r="TGF86" s="244"/>
      <c r="TGG86" s="244"/>
      <c r="TGH86" s="244"/>
      <c r="TGI86" s="244"/>
      <c r="TGJ86" s="244"/>
      <c r="TGK86" s="244"/>
      <c r="TGL86" s="244"/>
      <c r="TGM86" s="244"/>
      <c r="TGN86" s="244"/>
      <c r="TGO86" s="244"/>
      <c r="TGP86" s="244"/>
      <c r="TGQ86" s="244"/>
      <c r="TGR86" s="244"/>
      <c r="TGS86" s="244"/>
      <c r="TGT86" s="244"/>
      <c r="TGU86" s="244"/>
      <c r="TGV86" s="244"/>
      <c r="TGW86" s="244"/>
      <c r="TGX86" s="244"/>
      <c r="TGY86" s="244"/>
      <c r="TGZ86" s="244"/>
      <c r="THA86" s="244"/>
      <c r="THB86" s="244"/>
      <c r="THC86" s="244"/>
      <c r="THD86" s="244"/>
      <c r="THE86" s="244"/>
      <c r="THF86" s="244"/>
      <c r="THG86" s="244"/>
      <c r="THH86" s="244"/>
      <c r="THI86" s="244"/>
      <c r="THJ86" s="244"/>
      <c r="THK86" s="244"/>
      <c r="THL86" s="244"/>
      <c r="THM86" s="244"/>
      <c r="THN86" s="244"/>
      <c r="THO86" s="244"/>
      <c r="THP86" s="244"/>
      <c r="THQ86" s="244"/>
      <c r="THR86" s="244"/>
      <c r="THS86" s="244"/>
      <c r="THT86" s="244"/>
      <c r="THU86" s="244"/>
      <c r="THV86" s="244"/>
      <c r="THW86" s="244"/>
      <c r="THX86" s="244"/>
      <c r="THY86" s="244"/>
      <c r="THZ86" s="244"/>
      <c r="TIA86" s="244"/>
      <c r="TIB86" s="244"/>
      <c r="TIC86" s="244"/>
      <c r="TID86" s="244"/>
      <c r="TIE86" s="244"/>
      <c r="TIF86" s="244"/>
      <c r="TIG86" s="244"/>
      <c r="TIH86" s="244"/>
      <c r="TII86" s="244"/>
      <c r="TIJ86" s="244"/>
      <c r="TIK86" s="244"/>
      <c r="TIL86" s="244"/>
      <c r="TIM86" s="244"/>
      <c r="TIN86" s="244"/>
      <c r="TIO86" s="244"/>
      <c r="TIP86" s="244"/>
      <c r="TIQ86" s="244"/>
      <c r="TIR86" s="244"/>
      <c r="TIS86" s="244"/>
      <c r="TIT86" s="244"/>
      <c r="TIU86" s="244"/>
      <c r="TIV86" s="244"/>
      <c r="TIW86" s="244"/>
      <c r="TIX86" s="244"/>
      <c r="TIY86" s="244"/>
      <c r="TIZ86" s="244"/>
      <c r="TJA86" s="244"/>
      <c r="TJB86" s="244"/>
      <c r="TJC86" s="244"/>
      <c r="TJD86" s="244"/>
      <c r="TJE86" s="244"/>
      <c r="TJF86" s="244"/>
      <c r="TJG86" s="244"/>
      <c r="TJH86" s="244"/>
      <c r="TJI86" s="244"/>
      <c r="TJJ86" s="244"/>
      <c r="TJK86" s="244"/>
      <c r="TJL86" s="244"/>
      <c r="TJM86" s="244"/>
      <c r="TJN86" s="244"/>
      <c r="TJO86" s="244"/>
      <c r="TJP86" s="244"/>
      <c r="TJQ86" s="244"/>
      <c r="TJR86" s="244"/>
      <c r="TJS86" s="244"/>
      <c r="TJT86" s="244"/>
      <c r="TJU86" s="244"/>
      <c r="TJV86" s="244"/>
      <c r="TJW86" s="244"/>
      <c r="TJX86" s="244"/>
      <c r="TJY86" s="244"/>
      <c r="TJZ86" s="244"/>
      <c r="TKA86" s="244"/>
      <c r="TKB86" s="244"/>
      <c r="TKC86" s="244"/>
      <c r="TKD86" s="244"/>
      <c r="TKE86" s="244"/>
      <c r="TKF86" s="244"/>
      <c r="TKG86" s="244"/>
      <c r="TKH86" s="244"/>
      <c r="TKI86" s="244"/>
      <c r="TKJ86" s="244"/>
      <c r="TKK86" s="244"/>
      <c r="TKL86" s="244"/>
      <c r="TKM86" s="244"/>
      <c r="TKN86" s="244"/>
      <c r="TKO86" s="244"/>
      <c r="TKP86" s="244"/>
      <c r="TKQ86" s="244"/>
      <c r="TKR86" s="244"/>
      <c r="TKS86" s="244"/>
      <c r="TKT86" s="244"/>
      <c r="TKU86" s="244"/>
      <c r="TKV86" s="244"/>
      <c r="TKW86" s="244"/>
      <c r="TKX86" s="244"/>
      <c r="TKY86" s="244"/>
      <c r="TKZ86" s="244"/>
      <c r="TLA86" s="244"/>
      <c r="TLB86" s="244"/>
      <c r="TLC86" s="244"/>
      <c r="TLD86" s="244"/>
      <c r="TLE86" s="244"/>
      <c r="TLF86" s="244"/>
      <c r="TLG86" s="244"/>
      <c r="TLH86" s="244"/>
      <c r="TLI86" s="244"/>
      <c r="TLJ86" s="244"/>
      <c r="TLK86" s="244"/>
      <c r="TLL86" s="244"/>
      <c r="TLM86" s="244"/>
      <c r="TLN86" s="244"/>
      <c r="TLO86" s="244"/>
      <c r="TLP86" s="244"/>
      <c r="TLQ86" s="244"/>
      <c r="TLR86" s="244"/>
      <c r="TLS86" s="244"/>
      <c r="TLT86" s="244"/>
      <c r="TLU86" s="244"/>
      <c r="TLV86" s="244"/>
      <c r="TLW86" s="244"/>
      <c r="TLX86" s="244"/>
      <c r="TLY86" s="244"/>
      <c r="TLZ86" s="244"/>
      <c r="TMA86" s="244"/>
      <c r="TMB86" s="244"/>
      <c r="TMC86" s="244"/>
      <c r="TMD86" s="244"/>
      <c r="TME86" s="244"/>
      <c r="TMF86" s="244"/>
      <c r="TMG86" s="244"/>
      <c r="TMH86" s="244"/>
      <c r="TMI86" s="244"/>
      <c r="TMJ86" s="244"/>
      <c r="TMK86" s="244"/>
      <c r="TML86" s="244"/>
      <c r="TMM86" s="244"/>
      <c r="TMN86" s="244"/>
      <c r="TMO86" s="244"/>
      <c r="TMP86" s="244"/>
      <c r="TMQ86" s="244"/>
      <c r="TMR86" s="244"/>
      <c r="TMS86" s="244"/>
      <c r="TMT86" s="244"/>
      <c r="TMU86" s="244"/>
      <c r="TMV86" s="244"/>
      <c r="TMW86" s="244"/>
      <c r="TMX86" s="244"/>
      <c r="TMY86" s="244"/>
      <c r="TMZ86" s="244"/>
      <c r="TNA86" s="244"/>
      <c r="TNB86" s="244"/>
      <c r="TNC86" s="244"/>
      <c r="TND86" s="244"/>
      <c r="TNE86" s="244"/>
      <c r="TNF86" s="244"/>
      <c r="TNG86" s="244"/>
      <c r="TNH86" s="244"/>
      <c r="TNI86" s="244"/>
      <c r="TNJ86" s="244"/>
      <c r="TNK86" s="244"/>
      <c r="TNL86" s="244"/>
      <c r="TNM86" s="244"/>
      <c r="TNN86" s="244"/>
      <c r="TNO86" s="244"/>
      <c r="TNP86" s="244"/>
      <c r="TNQ86" s="244"/>
      <c r="TNR86" s="244"/>
      <c r="TNS86" s="244"/>
      <c r="TNT86" s="244"/>
      <c r="TNU86" s="244"/>
      <c r="TNV86" s="244"/>
      <c r="TNW86" s="244"/>
      <c r="TNX86" s="244"/>
      <c r="TNY86" s="244"/>
      <c r="TNZ86" s="244"/>
      <c r="TOA86" s="244"/>
      <c r="TOB86" s="244"/>
      <c r="TOC86" s="244"/>
      <c r="TOD86" s="244"/>
      <c r="TOE86" s="244"/>
      <c r="TOF86" s="244"/>
      <c r="TOG86" s="244"/>
      <c r="TOH86" s="244"/>
      <c r="TOI86" s="244"/>
      <c r="TOJ86" s="244"/>
      <c r="TOK86" s="244"/>
      <c r="TOL86" s="244"/>
      <c r="TOM86" s="244"/>
      <c r="TON86" s="244"/>
      <c r="TOO86" s="244"/>
      <c r="TOP86" s="244"/>
      <c r="TOQ86" s="244"/>
      <c r="TOR86" s="244"/>
      <c r="TOS86" s="244"/>
      <c r="TOT86" s="244"/>
      <c r="TOU86" s="244"/>
      <c r="TOV86" s="244"/>
      <c r="TOW86" s="244"/>
      <c r="TOX86" s="244"/>
      <c r="TOY86" s="244"/>
      <c r="TOZ86" s="244"/>
      <c r="TPA86" s="244"/>
      <c r="TPB86" s="244"/>
      <c r="TPC86" s="244"/>
      <c r="TPD86" s="244"/>
      <c r="TPE86" s="244"/>
      <c r="TPF86" s="244"/>
      <c r="TPG86" s="244"/>
      <c r="TPH86" s="244"/>
      <c r="TPI86" s="244"/>
      <c r="TPJ86" s="244"/>
      <c r="TPK86" s="244"/>
      <c r="TPL86" s="244"/>
      <c r="TPM86" s="244"/>
      <c r="TPN86" s="244"/>
      <c r="TPO86" s="244"/>
      <c r="TPP86" s="244"/>
      <c r="TPQ86" s="244"/>
      <c r="TPR86" s="244"/>
      <c r="TPS86" s="244"/>
      <c r="TPT86" s="244"/>
      <c r="TPU86" s="244"/>
      <c r="TPV86" s="244"/>
      <c r="TPW86" s="244"/>
      <c r="TPX86" s="244"/>
      <c r="TPY86" s="244"/>
      <c r="TPZ86" s="244"/>
      <c r="TQA86" s="244"/>
      <c r="TQB86" s="244"/>
      <c r="TQC86" s="244"/>
      <c r="TQD86" s="244"/>
      <c r="TQE86" s="244"/>
      <c r="TQF86" s="244"/>
      <c r="TQG86" s="244"/>
      <c r="TQH86" s="244"/>
      <c r="TQI86" s="244"/>
      <c r="TQJ86" s="244"/>
      <c r="TQK86" s="244"/>
      <c r="TQL86" s="244"/>
      <c r="TQM86" s="244"/>
      <c r="TQN86" s="244"/>
      <c r="TQO86" s="244"/>
      <c r="TQP86" s="244"/>
      <c r="TQQ86" s="244"/>
      <c r="TQR86" s="244"/>
      <c r="TQS86" s="244"/>
      <c r="TQT86" s="244"/>
      <c r="TQU86" s="244"/>
      <c r="TQV86" s="244"/>
      <c r="TQW86" s="244"/>
      <c r="TQX86" s="244"/>
      <c r="TQY86" s="244"/>
      <c r="TQZ86" s="244"/>
      <c r="TRA86" s="244"/>
      <c r="TRB86" s="244"/>
      <c r="TRC86" s="244"/>
      <c r="TRD86" s="244"/>
      <c r="TRE86" s="244"/>
      <c r="TRF86" s="244"/>
      <c r="TRG86" s="244"/>
      <c r="TRH86" s="244"/>
      <c r="TRI86" s="244"/>
      <c r="TRJ86" s="244"/>
      <c r="TRK86" s="244"/>
      <c r="TRL86" s="244"/>
      <c r="TRM86" s="244"/>
      <c r="TRN86" s="244"/>
      <c r="TRO86" s="244"/>
      <c r="TRP86" s="244"/>
      <c r="TRQ86" s="244"/>
      <c r="TRR86" s="244"/>
      <c r="TRS86" s="244"/>
      <c r="TRT86" s="244"/>
      <c r="TRU86" s="244"/>
      <c r="TRV86" s="244"/>
      <c r="TRW86" s="244"/>
      <c r="TRX86" s="244"/>
      <c r="TRY86" s="244"/>
      <c r="TRZ86" s="244"/>
      <c r="TSA86" s="244"/>
      <c r="TSB86" s="244"/>
      <c r="TSC86" s="244"/>
      <c r="TSD86" s="244"/>
      <c r="TSE86" s="244"/>
      <c r="TSF86" s="244"/>
      <c r="TSG86" s="244"/>
      <c r="TSH86" s="244"/>
      <c r="TSI86" s="244"/>
      <c r="TSJ86" s="244"/>
      <c r="TSK86" s="244"/>
      <c r="TSL86" s="244"/>
      <c r="TSM86" s="244"/>
      <c r="TSN86" s="244"/>
      <c r="TSO86" s="244"/>
      <c r="TSP86" s="244"/>
      <c r="TSQ86" s="244"/>
      <c r="TSR86" s="244"/>
      <c r="TSS86" s="244"/>
      <c r="TST86" s="244"/>
      <c r="TSU86" s="244"/>
      <c r="TSV86" s="244"/>
      <c r="TSW86" s="244"/>
      <c r="TSX86" s="244"/>
      <c r="TSY86" s="244"/>
      <c r="TSZ86" s="244"/>
      <c r="TTA86" s="244"/>
      <c r="TTB86" s="244"/>
      <c r="TTC86" s="244"/>
      <c r="TTD86" s="244"/>
      <c r="TTE86" s="244"/>
      <c r="TTF86" s="244"/>
      <c r="TTG86" s="244"/>
      <c r="TTH86" s="244"/>
      <c r="TTI86" s="244"/>
      <c r="TTJ86" s="244"/>
      <c r="TTK86" s="244"/>
      <c r="TTL86" s="244"/>
      <c r="TTM86" s="244"/>
      <c r="TTN86" s="244"/>
      <c r="TTO86" s="244"/>
      <c r="TTP86" s="244"/>
      <c r="TTQ86" s="244"/>
      <c r="TTR86" s="244"/>
      <c r="TTS86" s="244"/>
      <c r="TTT86" s="244"/>
      <c r="TTU86" s="244"/>
      <c r="TTV86" s="244"/>
      <c r="TTW86" s="244"/>
      <c r="TTX86" s="244"/>
      <c r="TTY86" s="244"/>
      <c r="TTZ86" s="244"/>
      <c r="TUA86" s="244"/>
      <c r="TUB86" s="244"/>
      <c r="TUC86" s="244"/>
      <c r="TUD86" s="244"/>
      <c r="TUE86" s="244"/>
      <c r="TUF86" s="244"/>
      <c r="TUG86" s="244"/>
      <c r="TUH86" s="244"/>
      <c r="TUI86" s="244"/>
      <c r="TUJ86" s="244"/>
      <c r="TUK86" s="244"/>
      <c r="TUL86" s="244"/>
      <c r="TUM86" s="244"/>
      <c r="TUN86" s="244"/>
      <c r="TUO86" s="244"/>
      <c r="TUP86" s="244"/>
      <c r="TUQ86" s="244"/>
      <c r="TUR86" s="244"/>
      <c r="TUS86" s="244"/>
      <c r="TUT86" s="244"/>
      <c r="TUU86" s="244"/>
      <c r="TUV86" s="244"/>
      <c r="TUW86" s="244"/>
      <c r="TUX86" s="244"/>
      <c r="TUY86" s="244"/>
      <c r="TUZ86" s="244"/>
      <c r="TVA86" s="244"/>
      <c r="TVB86" s="244"/>
      <c r="TVC86" s="244"/>
      <c r="TVD86" s="244"/>
      <c r="TVE86" s="244"/>
      <c r="TVF86" s="244"/>
      <c r="TVG86" s="244"/>
      <c r="TVH86" s="244"/>
      <c r="TVI86" s="244"/>
      <c r="TVJ86" s="244"/>
      <c r="TVK86" s="244"/>
      <c r="TVL86" s="244"/>
      <c r="TVM86" s="244"/>
      <c r="TVN86" s="244"/>
      <c r="TVO86" s="244"/>
      <c r="TVP86" s="244"/>
      <c r="TVQ86" s="244"/>
      <c r="TVR86" s="244"/>
      <c r="TVS86" s="244"/>
      <c r="TVT86" s="244"/>
      <c r="TVU86" s="244"/>
      <c r="TVV86" s="244"/>
      <c r="TVW86" s="244"/>
      <c r="TVX86" s="244"/>
      <c r="TVY86" s="244"/>
      <c r="TVZ86" s="244"/>
      <c r="TWA86" s="244"/>
      <c r="TWB86" s="244"/>
      <c r="TWC86" s="244"/>
      <c r="TWD86" s="244"/>
      <c r="TWE86" s="244"/>
      <c r="TWF86" s="244"/>
      <c r="TWG86" s="244"/>
      <c r="TWH86" s="244"/>
      <c r="TWI86" s="244"/>
      <c r="TWJ86" s="244"/>
      <c r="TWK86" s="244"/>
      <c r="TWL86" s="244"/>
      <c r="TWM86" s="244"/>
      <c r="TWN86" s="244"/>
      <c r="TWO86" s="244"/>
      <c r="TWP86" s="244"/>
      <c r="TWQ86" s="244"/>
      <c r="TWR86" s="244"/>
      <c r="TWS86" s="244"/>
      <c r="TWT86" s="244"/>
      <c r="TWU86" s="244"/>
      <c r="TWV86" s="244"/>
      <c r="TWW86" s="244"/>
      <c r="TWX86" s="244"/>
      <c r="TWY86" s="244"/>
      <c r="TWZ86" s="244"/>
      <c r="TXA86" s="244"/>
      <c r="TXB86" s="244"/>
      <c r="TXC86" s="244"/>
      <c r="TXD86" s="244"/>
      <c r="TXE86" s="244"/>
      <c r="TXF86" s="244"/>
      <c r="TXG86" s="244"/>
      <c r="TXH86" s="244"/>
      <c r="TXI86" s="244"/>
      <c r="TXJ86" s="244"/>
      <c r="TXK86" s="244"/>
      <c r="TXL86" s="244"/>
      <c r="TXM86" s="244"/>
      <c r="TXN86" s="244"/>
      <c r="TXO86" s="244"/>
      <c r="TXP86" s="244"/>
      <c r="TXQ86" s="244"/>
      <c r="TXR86" s="244"/>
      <c r="TXS86" s="244"/>
      <c r="TXT86" s="244"/>
      <c r="TXU86" s="244"/>
      <c r="TXV86" s="244"/>
      <c r="TXW86" s="244"/>
      <c r="TXX86" s="244"/>
      <c r="TXY86" s="244"/>
      <c r="TXZ86" s="244"/>
      <c r="TYA86" s="244"/>
      <c r="TYB86" s="244"/>
      <c r="TYC86" s="244"/>
      <c r="TYD86" s="244"/>
      <c r="TYE86" s="244"/>
      <c r="TYF86" s="244"/>
      <c r="TYG86" s="244"/>
      <c r="TYH86" s="244"/>
      <c r="TYI86" s="244"/>
      <c r="TYJ86" s="244"/>
      <c r="TYK86" s="244"/>
      <c r="TYL86" s="244"/>
      <c r="TYM86" s="244"/>
      <c r="TYN86" s="244"/>
      <c r="TYO86" s="244"/>
      <c r="TYP86" s="244"/>
      <c r="TYQ86" s="244"/>
      <c r="TYR86" s="244"/>
      <c r="TYS86" s="244"/>
      <c r="TYT86" s="244"/>
      <c r="TYU86" s="244"/>
      <c r="TYV86" s="244"/>
      <c r="TYW86" s="244"/>
      <c r="TYX86" s="244"/>
      <c r="TYY86" s="244"/>
      <c r="TYZ86" s="244"/>
      <c r="TZA86" s="244"/>
      <c r="TZB86" s="244"/>
      <c r="TZC86" s="244"/>
      <c r="TZD86" s="244"/>
      <c r="TZE86" s="244"/>
      <c r="TZF86" s="244"/>
      <c r="TZG86" s="244"/>
      <c r="TZH86" s="244"/>
      <c r="TZI86" s="244"/>
      <c r="TZJ86" s="244"/>
      <c r="TZK86" s="244"/>
      <c r="TZL86" s="244"/>
      <c r="TZM86" s="244"/>
      <c r="TZN86" s="244"/>
      <c r="TZO86" s="244"/>
      <c r="TZP86" s="244"/>
      <c r="TZQ86" s="244"/>
      <c r="TZR86" s="244"/>
      <c r="TZS86" s="244"/>
      <c r="TZT86" s="244"/>
      <c r="TZU86" s="244"/>
      <c r="TZV86" s="244"/>
      <c r="TZW86" s="244"/>
      <c r="TZX86" s="244"/>
      <c r="TZY86" s="244"/>
      <c r="TZZ86" s="244"/>
      <c r="UAA86" s="244"/>
      <c r="UAB86" s="244"/>
      <c r="UAC86" s="244"/>
      <c r="UAD86" s="244"/>
      <c r="UAE86" s="244"/>
      <c r="UAF86" s="244"/>
      <c r="UAG86" s="244"/>
      <c r="UAH86" s="244"/>
      <c r="UAI86" s="244"/>
      <c r="UAJ86" s="244"/>
      <c r="UAK86" s="244"/>
      <c r="UAL86" s="244"/>
      <c r="UAM86" s="244"/>
      <c r="UAN86" s="244"/>
      <c r="UAO86" s="244"/>
      <c r="UAP86" s="244"/>
      <c r="UAQ86" s="244"/>
      <c r="UAR86" s="244"/>
      <c r="UAS86" s="244"/>
      <c r="UAT86" s="244"/>
      <c r="UAU86" s="244"/>
      <c r="UAV86" s="244"/>
      <c r="UAW86" s="244"/>
      <c r="UAX86" s="244"/>
      <c r="UAY86" s="244"/>
      <c r="UAZ86" s="244"/>
      <c r="UBA86" s="244"/>
      <c r="UBB86" s="244"/>
      <c r="UBC86" s="244"/>
      <c r="UBD86" s="244"/>
      <c r="UBE86" s="244"/>
      <c r="UBF86" s="244"/>
      <c r="UBG86" s="244"/>
      <c r="UBH86" s="244"/>
      <c r="UBI86" s="244"/>
      <c r="UBJ86" s="244"/>
      <c r="UBK86" s="244"/>
      <c r="UBL86" s="244"/>
      <c r="UBM86" s="244"/>
      <c r="UBN86" s="244"/>
      <c r="UBO86" s="244"/>
      <c r="UBP86" s="244"/>
      <c r="UBQ86" s="244"/>
      <c r="UBR86" s="244"/>
      <c r="UBS86" s="244"/>
      <c r="UBT86" s="244"/>
      <c r="UBU86" s="244"/>
      <c r="UBV86" s="244"/>
      <c r="UBW86" s="244"/>
      <c r="UBX86" s="244"/>
      <c r="UBY86" s="244"/>
      <c r="UBZ86" s="244"/>
      <c r="UCA86" s="244"/>
      <c r="UCB86" s="244"/>
      <c r="UCC86" s="244"/>
      <c r="UCD86" s="244"/>
      <c r="UCE86" s="244"/>
      <c r="UCF86" s="244"/>
      <c r="UCG86" s="244"/>
      <c r="UCH86" s="244"/>
      <c r="UCI86" s="244"/>
      <c r="UCJ86" s="244"/>
      <c r="UCK86" s="244"/>
      <c r="UCL86" s="244"/>
      <c r="UCM86" s="244"/>
      <c r="UCN86" s="244"/>
      <c r="UCO86" s="244"/>
      <c r="UCP86" s="244"/>
      <c r="UCQ86" s="244"/>
      <c r="UCR86" s="244"/>
      <c r="UCS86" s="244"/>
      <c r="UCT86" s="244"/>
      <c r="UCU86" s="244"/>
      <c r="UCV86" s="244"/>
      <c r="UCW86" s="244"/>
      <c r="UCX86" s="244"/>
      <c r="UCY86" s="244"/>
      <c r="UCZ86" s="244"/>
      <c r="UDA86" s="244"/>
      <c r="UDB86" s="244"/>
      <c r="UDC86" s="244"/>
      <c r="UDD86" s="244"/>
      <c r="UDE86" s="244"/>
      <c r="UDF86" s="244"/>
      <c r="UDG86" s="244"/>
      <c r="UDH86" s="244"/>
      <c r="UDI86" s="244"/>
      <c r="UDJ86" s="244"/>
      <c r="UDK86" s="244"/>
      <c r="UDL86" s="244"/>
      <c r="UDM86" s="244"/>
      <c r="UDN86" s="244"/>
      <c r="UDO86" s="244"/>
      <c r="UDP86" s="244"/>
      <c r="UDQ86" s="244"/>
      <c r="UDR86" s="244"/>
      <c r="UDS86" s="244"/>
      <c r="UDT86" s="244"/>
      <c r="UDU86" s="244"/>
      <c r="UDV86" s="244"/>
      <c r="UDW86" s="244"/>
      <c r="UDX86" s="244"/>
      <c r="UDY86" s="244"/>
      <c r="UDZ86" s="244"/>
      <c r="UEA86" s="244"/>
      <c r="UEB86" s="244"/>
      <c r="UEC86" s="244"/>
      <c r="UED86" s="244"/>
      <c r="UEE86" s="244"/>
      <c r="UEF86" s="244"/>
      <c r="UEG86" s="244"/>
      <c r="UEH86" s="244"/>
      <c r="UEI86" s="244"/>
      <c r="UEJ86" s="244"/>
      <c r="UEK86" s="244"/>
      <c r="UEL86" s="244"/>
      <c r="UEM86" s="244"/>
      <c r="UEN86" s="244"/>
      <c r="UEO86" s="244"/>
      <c r="UEP86" s="244"/>
      <c r="UEQ86" s="244"/>
      <c r="UER86" s="244"/>
      <c r="UES86" s="244"/>
      <c r="UET86" s="244"/>
      <c r="UEU86" s="244"/>
      <c r="UEV86" s="244"/>
      <c r="UEW86" s="244"/>
      <c r="UEX86" s="244"/>
      <c r="UEY86" s="244"/>
      <c r="UEZ86" s="244"/>
      <c r="UFA86" s="244"/>
      <c r="UFB86" s="244"/>
      <c r="UFC86" s="244"/>
      <c r="UFD86" s="244"/>
      <c r="UFE86" s="244"/>
      <c r="UFF86" s="244"/>
      <c r="UFG86" s="244"/>
      <c r="UFH86" s="244"/>
      <c r="UFI86" s="244"/>
      <c r="UFJ86" s="244"/>
      <c r="UFK86" s="244"/>
      <c r="UFL86" s="244"/>
      <c r="UFM86" s="244"/>
      <c r="UFN86" s="244"/>
      <c r="UFO86" s="244"/>
      <c r="UFP86" s="244"/>
      <c r="UFQ86" s="244"/>
      <c r="UFR86" s="244"/>
      <c r="UFS86" s="244"/>
      <c r="UFT86" s="244"/>
      <c r="UFU86" s="244"/>
      <c r="UFV86" s="244"/>
      <c r="UFW86" s="244"/>
      <c r="UFX86" s="244"/>
      <c r="UFY86" s="244"/>
      <c r="UFZ86" s="244"/>
      <c r="UGA86" s="244"/>
      <c r="UGB86" s="244"/>
      <c r="UGC86" s="244"/>
      <c r="UGD86" s="244"/>
      <c r="UGE86" s="244"/>
      <c r="UGF86" s="244"/>
      <c r="UGG86" s="244"/>
      <c r="UGH86" s="244"/>
      <c r="UGI86" s="244"/>
      <c r="UGJ86" s="244"/>
      <c r="UGK86" s="244"/>
      <c r="UGL86" s="244"/>
      <c r="UGM86" s="244"/>
      <c r="UGN86" s="244"/>
      <c r="UGO86" s="244"/>
      <c r="UGP86" s="244"/>
      <c r="UGQ86" s="244"/>
      <c r="UGR86" s="244"/>
      <c r="UGS86" s="244"/>
      <c r="UGT86" s="244"/>
      <c r="UGU86" s="244"/>
      <c r="UGV86" s="244"/>
      <c r="UGW86" s="244"/>
      <c r="UGX86" s="244"/>
      <c r="UGY86" s="244"/>
      <c r="UGZ86" s="244"/>
      <c r="UHA86" s="244"/>
      <c r="UHB86" s="244"/>
      <c r="UHC86" s="244"/>
      <c r="UHD86" s="244"/>
      <c r="UHE86" s="244"/>
      <c r="UHF86" s="244"/>
      <c r="UHG86" s="244"/>
      <c r="UHH86" s="244"/>
      <c r="UHI86" s="244"/>
      <c r="UHJ86" s="244"/>
      <c r="UHK86" s="244"/>
      <c r="UHL86" s="244"/>
      <c r="UHM86" s="244"/>
      <c r="UHN86" s="244"/>
      <c r="UHO86" s="244"/>
      <c r="UHP86" s="244"/>
      <c r="UHQ86" s="244"/>
      <c r="UHR86" s="244"/>
      <c r="UHS86" s="244"/>
      <c r="UHT86" s="244"/>
      <c r="UHU86" s="244"/>
      <c r="UHV86" s="244"/>
      <c r="UHW86" s="244"/>
      <c r="UHX86" s="244"/>
      <c r="UHY86" s="244"/>
      <c r="UHZ86" s="244"/>
      <c r="UIA86" s="244"/>
      <c r="UIB86" s="244"/>
      <c r="UIC86" s="244"/>
      <c r="UID86" s="244"/>
      <c r="UIE86" s="244"/>
      <c r="UIF86" s="244"/>
      <c r="UIG86" s="244"/>
      <c r="UIH86" s="244"/>
      <c r="UII86" s="244"/>
      <c r="UIJ86" s="244"/>
      <c r="UIK86" s="244"/>
      <c r="UIL86" s="244"/>
      <c r="UIM86" s="244"/>
      <c r="UIN86" s="244"/>
      <c r="UIO86" s="244"/>
      <c r="UIP86" s="244"/>
      <c r="UIQ86" s="244"/>
      <c r="UIR86" s="244"/>
      <c r="UIS86" s="244"/>
      <c r="UIT86" s="244"/>
      <c r="UIU86" s="244"/>
      <c r="UIV86" s="244"/>
      <c r="UIW86" s="244"/>
      <c r="UIX86" s="244"/>
      <c r="UIY86" s="244"/>
      <c r="UIZ86" s="244"/>
      <c r="UJA86" s="244"/>
      <c r="UJB86" s="244"/>
      <c r="UJC86" s="244"/>
      <c r="UJD86" s="244"/>
      <c r="UJE86" s="244"/>
      <c r="UJF86" s="244"/>
      <c r="UJG86" s="244"/>
      <c r="UJH86" s="244"/>
      <c r="UJI86" s="244"/>
      <c r="UJJ86" s="244"/>
      <c r="UJK86" s="244"/>
      <c r="UJL86" s="244"/>
      <c r="UJM86" s="244"/>
      <c r="UJN86" s="244"/>
      <c r="UJO86" s="244"/>
      <c r="UJP86" s="244"/>
      <c r="UJQ86" s="244"/>
      <c r="UJR86" s="244"/>
      <c r="UJS86" s="244"/>
      <c r="UJT86" s="244"/>
      <c r="UJU86" s="244"/>
      <c r="UJV86" s="244"/>
      <c r="UJW86" s="244"/>
      <c r="UJX86" s="244"/>
      <c r="UJY86" s="244"/>
      <c r="UJZ86" s="244"/>
      <c r="UKA86" s="244"/>
      <c r="UKB86" s="244"/>
      <c r="UKC86" s="244"/>
      <c r="UKD86" s="244"/>
      <c r="UKE86" s="244"/>
      <c r="UKF86" s="244"/>
      <c r="UKG86" s="244"/>
      <c r="UKH86" s="244"/>
      <c r="UKI86" s="244"/>
      <c r="UKJ86" s="244"/>
      <c r="UKK86" s="244"/>
      <c r="UKL86" s="244"/>
      <c r="UKM86" s="244"/>
      <c r="UKN86" s="244"/>
      <c r="UKO86" s="244"/>
      <c r="UKP86" s="244"/>
      <c r="UKQ86" s="244"/>
      <c r="UKR86" s="244"/>
      <c r="UKS86" s="244"/>
      <c r="UKT86" s="244"/>
      <c r="UKU86" s="244"/>
      <c r="UKV86" s="244"/>
      <c r="UKW86" s="244"/>
      <c r="UKX86" s="244"/>
      <c r="UKY86" s="244"/>
      <c r="UKZ86" s="244"/>
      <c r="ULA86" s="244"/>
      <c r="ULB86" s="244"/>
      <c r="ULC86" s="244"/>
      <c r="ULD86" s="244"/>
      <c r="ULE86" s="244"/>
      <c r="ULF86" s="244"/>
      <c r="ULG86" s="244"/>
      <c r="ULH86" s="244"/>
      <c r="ULI86" s="244"/>
      <c r="ULJ86" s="244"/>
      <c r="ULK86" s="244"/>
      <c r="ULL86" s="244"/>
      <c r="ULM86" s="244"/>
      <c r="ULN86" s="244"/>
      <c r="ULO86" s="244"/>
      <c r="ULP86" s="244"/>
      <c r="ULQ86" s="244"/>
      <c r="ULR86" s="244"/>
      <c r="ULS86" s="244"/>
      <c r="ULT86" s="244"/>
      <c r="ULU86" s="244"/>
      <c r="ULV86" s="244"/>
      <c r="ULW86" s="244"/>
      <c r="ULX86" s="244"/>
      <c r="ULY86" s="244"/>
      <c r="ULZ86" s="244"/>
      <c r="UMA86" s="244"/>
      <c r="UMB86" s="244"/>
      <c r="UMC86" s="244"/>
      <c r="UMD86" s="244"/>
      <c r="UME86" s="244"/>
      <c r="UMF86" s="244"/>
      <c r="UMG86" s="244"/>
      <c r="UMH86" s="244"/>
      <c r="UMI86" s="244"/>
      <c r="UMJ86" s="244"/>
      <c r="UMK86" s="244"/>
      <c r="UML86" s="244"/>
      <c r="UMM86" s="244"/>
      <c r="UMN86" s="244"/>
      <c r="UMO86" s="244"/>
      <c r="UMP86" s="244"/>
      <c r="UMQ86" s="244"/>
      <c r="UMR86" s="244"/>
      <c r="UMS86" s="244"/>
      <c r="UMT86" s="244"/>
      <c r="UMU86" s="244"/>
      <c r="UMV86" s="244"/>
      <c r="UMW86" s="244"/>
      <c r="UMX86" s="244"/>
      <c r="UMY86" s="244"/>
      <c r="UMZ86" s="244"/>
      <c r="UNA86" s="244"/>
      <c r="UNB86" s="244"/>
      <c r="UNC86" s="244"/>
      <c r="UND86" s="244"/>
      <c r="UNE86" s="244"/>
      <c r="UNF86" s="244"/>
      <c r="UNG86" s="244"/>
      <c r="UNH86" s="244"/>
      <c r="UNI86" s="244"/>
      <c r="UNJ86" s="244"/>
      <c r="UNK86" s="244"/>
      <c r="UNL86" s="244"/>
      <c r="UNM86" s="244"/>
      <c r="UNN86" s="244"/>
      <c r="UNO86" s="244"/>
      <c r="UNP86" s="244"/>
      <c r="UNQ86" s="244"/>
      <c r="UNR86" s="244"/>
      <c r="UNS86" s="244"/>
      <c r="UNT86" s="244"/>
      <c r="UNU86" s="244"/>
      <c r="UNV86" s="244"/>
      <c r="UNW86" s="244"/>
      <c r="UNX86" s="244"/>
      <c r="UNY86" s="244"/>
      <c r="UNZ86" s="244"/>
      <c r="UOA86" s="244"/>
      <c r="UOB86" s="244"/>
      <c r="UOC86" s="244"/>
      <c r="UOD86" s="244"/>
      <c r="UOE86" s="244"/>
      <c r="UOF86" s="244"/>
      <c r="UOG86" s="244"/>
      <c r="UOH86" s="244"/>
      <c r="UOI86" s="244"/>
      <c r="UOJ86" s="244"/>
      <c r="UOK86" s="244"/>
      <c r="UOL86" s="244"/>
      <c r="UOM86" s="244"/>
      <c r="UON86" s="244"/>
      <c r="UOO86" s="244"/>
      <c r="UOP86" s="244"/>
      <c r="UOQ86" s="244"/>
      <c r="UOR86" s="244"/>
      <c r="UOS86" s="244"/>
      <c r="UOT86" s="244"/>
      <c r="UOU86" s="244"/>
      <c r="UOV86" s="244"/>
      <c r="UOW86" s="244"/>
      <c r="UOX86" s="244"/>
      <c r="UOY86" s="244"/>
      <c r="UOZ86" s="244"/>
      <c r="UPA86" s="244"/>
      <c r="UPB86" s="244"/>
      <c r="UPC86" s="244"/>
      <c r="UPD86" s="244"/>
      <c r="UPE86" s="244"/>
      <c r="UPF86" s="244"/>
      <c r="UPG86" s="244"/>
      <c r="UPH86" s="244"/>
      <c r="UPI86" s="244"/>
      <c r="UPJ86" s="244"/>
      <c r="UPK86" s="244"/>
      <c r="UPL86" s="244"/>
      <c r="UPM86" s="244"/>
      <c r="UPN86" s="244"/>
      <c r="UPO86" s="244"/>
      <c r="UPP86" s="244"/>
      <c r="UPQ86" s="244"/>
      <c r="UPR86" s="244"/>
      <c r="UPS86" s="244"/>
      <c r="UPT86" s="244"/>
      <c r="UPU86" s="244"/>
      <c r="UPV86" s="244"/>
      <c r="UPW86" s="244"/>
      <c r="UPX86" s="244"/>
      <c r="UPY86" s="244"/>
      <c r="UPZ86" s="244"/>
      <c r="UQA86" s="244"/>
      <c r="UQB86" s="244"/>
      <c r="UQC86" s="244"/>
      <c r="UQD86" s="244"/>
      <c r="UQE86" s="244"/>
      <c r="UQF86" s="244"/>
      <c r="UQG86" s="244"/>
      <c r="UQH86" s="244"/>
      <c r="UQI86" s="244"/>
      <c r="UQJ86" s="244"/>
      <c r="UQK86" s="244"/>
      <c r="UQL86" s="244"/>
      <c r="UQM86" s="244"/>
      <c r="UQN86" s="244"/>
      <c r="UQO86" s="244"/>
      <c r="UQP86" s="244"/>
      <c r="UQQ86" s="244"/>
      <c r="UQR86" s="244"/>
      <c r="UQS86" s="244"/>
      <c r="UQT86" s="244"/>
      <c r="UQU86" s="244"/>
      <c r="UQV86" s="244"/>
      <c r="UQW86" s="244"/>
      <c r="UQX86" s="244"/>
      <c r="UQY86" s="244"/>
      <c r="UQZ86" s="244"/>
      <c r="URA86" s="244"/>
      <c r="URB86" s="244"/>
      <c r="URC86" s="244"/>
      <c r="URD86" s="244"/>
      <c r="URE86" s="244"/>
      <c r="URF86" s="244"/>
      <c r="URG86" s="244"/>
      <c r="URH86" s="244"/>
      <c r="URI86" s="244"/>
      <c r="URJ86" s="244"/>
      <c r="URK86" s="244"/>
      <c r="URL86" s="244"/>
      <c r="URM86" s="244"/>
      <c r="URN86" s="244"/>
      <c r="URO86" s="244"/>
      <c r="URP86" s="244"/>
      <c r="URQ86" s="244"/>
      <c r="URR86" s="244"/>
      <c r="URS86" s="244"/>
      <c r="URT86" s="244"/>
      <c r="URU86" s="244"/>
      <c r="URV86" s="244"/>
      <c r="URW86" s="244"/>
      <c r="URX86" s="244"/>
      <c r="URY86" s="244"/>
      <c r="URZ86" s="244"/>
      <c r="USA86" s="244"/>
      <c r="USB86" s="244"/>
      <c r="USC86" s="244"/>
      <c r="USD86" s="244"/>
      <c r="USE86" s="244"/>
      <c r="USF86" s="244"/>
      <c r="USG86" s="244"/>
      <c r="USH86" s="244"/>
      <c r="USI86" s="244"/>
      <c r="USJ86" s="244"/>
      <c r="USK86" s="244"/>
      <c r="USL86" s="244"/>
      <c r="USM86" s="244"/>
      <c r="USN86" s="244"/>
      <c r="USO86" s="244"/>
      <c r="USP86" s="244"/>
      <c r="USQ86" s="244"/>
      <c r="USR86" s="244"/>
      <c r="USS86" s="244"/>
      <c r="UST86" s="244"/>
      <c r="USU86" s="244"/>
      <c r="USV86" s="244"/>
      <c r="USW86" s="244"/>
      <c r="USX86" s="244"/>
      <c r="USY86" s="244"/>
      <c r="USZ86" s="244"/>
      <c r="UTA86" s="244"/>
      <c r="UTB86" s="244"/>
      <c r="UTC86" s="244"/>
      <c r="UTD86" s="244"/>
      <c r="UTE86" s="244"/>
      <c r="UTF86" s="244"/>
      <c r="UTG86" s="244"/>
      <c r="UTH86" s="244"/>
      <c r="UTI86" s="244"/>
      <c r="UTJ86" s="244"/>
      <c r="UTK86" s="244"/>
      <c r="UTL86" s="244"/>
      <c r="UTM86" s="244"/>
      <c r="UTN86" s="244"/>
      <c r="UTO86" s="244"/>
      <c r="UTP86" s="244"/>
      <c r="UTQ86" s="244"/>
      <c r="UTR86" s="244"/>
      <c r="UTS86" s="244"/>
      <c r="UTT86" s="244"/>
      <c r="UTU86" s="244"/>
      <c r="UTV86" s="244"/>
      <c r="UTW86" s="244"/>
      <c r="UTX86" s="244"/>
      <c r="UTY86" s="244"/>
      <c r="UTZ86" s="244"/>
      <c r="UUA86" s="244"/>
      <c r="UUB86" s="244"/>
      <c r="UUC86" s="244"/>
      <c r="UUD86" s="244"/>
      <c r="UUE86" s="244"/>
      <c r="UUF86" s="244"/>
      <c r="UUG86" s="244"/>
      <c r="UUH86" s="244"/>
      <c r="UUI86" s="244"/>
      <c r="UUJ86" s="244"/>
      <c r="UUK86" s="244"/>
      <c r="UUL86" s="244"/>
      <c r="UUM86" s="244"/>
      <c r="UUN86" s="244"/>
      <c r="UUO86" s="244"/>
      <c r="UUP86" s="244"/>
      <c r="UUQ86" s="244"/>
      <c r="UUR86" s="244"/>
      <c r="UUS86" s="244"/>
      <c r="UUT86" s="244"/>
      <c r="UUU86" s="244"/>
      <c r="UUV86" s="244"/>
      <c r="UUW86" s="244"/>
      <c r="UUX86" s="244"/>
      <c r="UUY86" s="244"/>
      <c r="UUZ86" s="244"/>
      <c r="UVA86" s="244"/>
      <c r="UVB86" s="244"/>
      <c r="UVC86" s="244"/>
      <c r="UVD86" s="244"/>
      <c r="UVE86" s="244"/>
      <c r="UVF86" s="244"/>
      <c r="UVG86" s="244"/>
      <c r="UVH86" s="244"/>
      <c r="UVI86" s="244"/>
      <c r="UVJ86" s="244"/>
      <c r="UVK86" s="244"/>
      <c r="UVL86" s="244"/>
      <c r="UVM86" s="244"/>
      <c r="UVN86" s="244"/>
      <c r="UVO86" s="244"/>
      <c r="UVP86" s="244"/>
      <c r="UVQ86" s="244"/>
      <c r="UVR86" s="244"/>
      <c r="UVS86" s="244"/>
      <c r="UVT86" s="244"/>
      <c r="UVU86" s="244"/>
      <c r="UVV86" s="244"/>
      <c r="UVW86" s="244"/>
      <c r="UVX86" s="244"/>
      <c r="UVY86" s="244"/>
      <c r="UVZ86" s="244"/>
      <c r="UWA86" s="244"/>
      <c r="UWB86" s="244"/>
      <c r="UWC86" s="244"/>
      <c r="UWD86" s="244"/>
      <c r="UWE86" s="244"/>
      <c r="UWF86" s="244"/>
      <c r="UWG86" s="244"/>
      <c r="UWH86" s="244"/>
      <c r="UWI86" s="244"/>
      <c r="UWJ86" s="244"/>
      <c r="UWK86" s="244"/>
      <c r="UWL86" s="244"/>
      <c r="UWM86" s="244"/>
      <c r="UWN86" s="244"/>
      <c r="UWO86" s="244"/>
      <c r="UWP86" s="244"/>
      <c r="UWQ86" s="244"/>
      <c r="UWR86" s="244"/>
      <c r="UWS86" s="244"/>
      <c r="UWT86" s="244"/>
      <c r="UWU86" s="244"/>
      <c r="UWV86" s="244"/>
      <c r="UWW86" s="244"/>
      <c r="UWX86" s="244"/>
      <c r="UWY86" s="244"/>
      <c r="UWZ86" s="244"/>
      <c r="UXA86" s="244"/>
      <c r="UXB86" s="244"/>
      <c r="UXC86" s="244"/>
      <c r="UXD86" s="244"/>
      <c r="UXE86" s="244"/>
      <c r="UXF86" s="244"/>
      <c r="UXG86" s="244"/>
      <c r="UXH86" s="244"/>
      <c r="UXI86" s="244"/>
      <c r="UXJ86" s="244"/>
      <c r="UXK86" s="244"/>
      <c r="UXL86" s="244"/>
      <c r="UXM86" s="244"/>
      <c r="UXN86" s="244"/>
      <c r="UXO86" s="244"/>
      <c r="UXP86" s="244"/>
      <c r="UXQ86" s="244"/>
      <c r="UXR86" s="244"/>
      <c r="UXS86" s="244"/>
      <c r="UXT86" s="244"/>
      <c r="UXU86" s="244"/>
      <c r="UXV86" s="244"/>
      <c r="UXW86" s="244"/>
      <c r="UXX86" s="244"/>
      <c r="UXY86" s="244"/>
      <c r="UXZ86" s="244"/>
      <c r="UYA86" s="244"/>
      <c r="UYB86" s="244"/>
      <c r="UYC86" s="244"/>
      <c r="UYD86" s="244"/>
      <c r="UYE86" s="244"/>
      <c r="UYF86" s="244"/>
      <c r="UYG86" s="244"/>
      <c r="UYH86" s="244"/>
      <c r="UYI86" s="244"/>
      <c r="UYJ86" s="244"/>
      <c r="UYK86" s="244"/>
      <c r="UYL86" s="244"/>
      <c r="UYM86" s="244"/>
      <c r="UYN86" s="244"/>
      <c r="UYO86" s="244"/>
      <c r="UYP86" s="244"/>
      <c r="UYQ86" s="244"/>
      <c r="UYR86" s="244"/>
      <c r="UYS86" s="244"/>
      <c r="UYT86" s="244"/>
      <c r="UYU86" s="244"/>
      <c r="UYV86" s="244"/>
      <c r="UYW86" s="244"/>
      <c r="UYX86" s="244"/>
      <c r="UYY86" s="244"/>
      <c r="UYZ86" s="244"/>
      <c r="UZA86" s="244"/>
      <c r="UZB86" s="244"/>
      <c r="UZC86" s="244"/>
      <c r="UZD86" s="244"/>
      <c r="UZE86" s="244"/>
      <c r="UZF86" s="244"/>
      <c r="UZG86" s="244"/>
      <c r="UZH86" s="244"/>
      <c r="UZI86" s="244"/>
      <c r="UZJ86" s="244"/>
      <c r="UZK86" s="244"/>
      <c r="UZL86" s="244"/>
      <c r="UZM86" s="244"/>
      <c r="UZN86" s="244"/>
      <c r="UZO86" s="244"/>
      <c r="UZP86" s="244"/>
      <c r="UZQ86" s="244"/>
      <c r="UZR86" s="244"/>
      <c r="UZS86" s="244"/>
      <c r="UZT86" s="244"/>
      <c r="UZU86" s="244"/>
      <c r="UZV86" s="244"/>
      <c r="UZW86" s="244"/>
      <c r="UZX86" s="244"/>
      <c r="UZY86" s="244"/>
      <c r="UZZ86" s="244"/>
      <c r="VAA86" s="244"/>
      <c r="VAB86" s="244"/>
      <c r="VAC86" s="244"/>
      <c r="VAD86" s="244"/>
      <c r="VAE86" s="244"/>
      <c r="VAF86" s="244"/>
      <c r="VAG86" s="244"/>
      <c r="VAH86" s="244"/>
      <c r="VAI86" s="244"/>
      <c r="VAJ86" s="244"/>
      <c r="VAK86" s="244"/>
      <c r="VAL86" s="244"/>
      <c r="VAM86" s="244"/>
      <c r="VAN86" s="244"/>
      <c r="VAO86" s="244"/>
      <c r="VAP86" s="244"/>
      <c r="VAQ86" s="244"/>
      <c r="VAR86" s="244"/>
      <c r="VAS86" s="244"/>
      <c r="VAT86" s="244"/>
      <c r="VAU86" s="244"/>
      <c r="VAV86" s="244"/>
      <c r="VAW86" s="244"/>
      <c r="VAX86" s="244"/>
      <c r="VAY86" s="244"/>
      <c r="VAZ86" s="244"/>
      <c r="VBA86" s="244"/>
      <c r="VBB86" s="244"/>
      <c r="VBC86" s="244"/>
      <c r="VBD86" s="244"/>
      <c r="VBE86" s="244"/>
      <c r="VBF86" s="244"/>
      <c r="VBG86" s="244"/>
      <c r="VBH86" s="244"/>
      <c r="VBI86" s="244"/>
      <c r="VBJ86" s="244"/>
      <c r="VBK86" s="244"/>
      <c r="VBL86" s="244"/>
      <c r="VBM86" s="244"/>
      <c r="VBN86" s="244"/>
      <c r="VBO86" s="244"/>
      <c r="VBP86" s="244"/>
      <c r="VBQ86" s="244"/>
      <c r="VBR86" s="244"/>
      <c r="VBS86" s="244"/>
      <c r="VBT86" s="244"/>
      <c r="VBU86" s="244"/>
      <c r="VBV86" s="244"/>
      <c r="VBW86" s="244"/>
      <c r="VBX86" s="244"/>
      <c r="VBY86" s="244"/>
      <c r="VBZ86" s="244"/>
      <c r="VCA86" s="244"/>
      <c r="VCB86" s="244"/>
      <c r="VCC86" s="244"/>
      <c r="VCD86" s="244"/>
      <c r="VCE86" s="244"/>
      <c r="VCF86" s="244"/>
      <c r="VCG86" s="244"/>
      <c r="VCH86" s="244"/>
      <c r="VCI86" s="244"/>
      <c r="VCJ86" s="244"/>
      <c r="VCK86" s="244"/>
      <c r="VCL86" s="244"/>
      <c r="VCM86" s="244"/>
      <c r="VCN86" s="244"/>
      <c r="VCO86" s="244"/>
      <c r="VCP86" s="244"/>
      <c r="VCQ86" s="244"/>
      <c r="VCR86" s="244"/>
      <c r="VCS86" s="244"/>
      <c r="VCT86" s="244"/>
      <c r="VCU86" s="244"/>
      <c r="VCV86" s="244"/>
      <c r="VCW86" s="244"/>
      <c r="VCX86" s="244"/>
      <c r="VCY86" s="244"/>
      <c r="VCZ86" s="244"/>
      <c r="VDA86" s="244"/>
      <c r="VDB86" s="244"/>
      <c r="VDC86" s="244"/>
      <c r="VDD86" s="244"/>
      <c r="VDE86" s="244"/>
      <c r="VDF86" s="244"/>
      <c r="VDG86" s="244"/>
      <c r="VDH86" s="244"/>
      <c r="VDI86" s="244"/>
      <c r="VDJ86" s="244"/>
      <c r="VDK86" s="244"/>
      <c r="VDL86" s="244"/>
      <c r="VDM86" s="244"/>
      <c r="VDN86" s="244"/>
      <c r="VDO86" s="244"/>
      <c r="VDP86" s="244"/>
      <c r="VDQ86" s="244"/>
      <c r="VDR86" s="244"/>
      <c r="VDS86" s="244"/>
      <c r="VDT86" s="244"/>
      <c r="VDU86" s="244"/>
      <c r="VDV86" s="244"/>
      <c r="VDW86" s="244"/>
      <c r="VDX86" s="244"/>
      <c r="VDY86" s="244"/>
      <c r="VDZ86" s="244"/>
      <c r="VEA86" s="244"/>
      <c r="VEB86" s="244"/>
      <c r="VEC86" s="244"/>
      <c r="VED86" s="244"/>
      <c r="VEE86" s="244"/>
      <c r="VEF86" s="244"/>
      <c r="VEG86" s="244"/>
      <c r="VEH86" s="244"/>
      <c r="VEI86" s="244"/>
      <c r="VEJ86" s="244"/>
      <c r="VEK86" s="244"/>
      <c r="VEL86" s="244"/>
      <c r="VEM86" s="244"/>
      <c r="VEN86" s="244"/>
      <c r="VEO86" s="244"/>
      <c r="VEP86" s="244"/>
      <c r="VEQ86" s="244"/>
      <c r="VER86" s="244"/>
      <c r="VES86" s="244"/>
      <c r="VET86" s="244"/>
      <c r="VEU86" s="244"/>
      <c r="VEV86" s="244"/>
      <c r="VEW86" s="244"/>
      <c r="VEX86" s="244"/>
      <c r="VEY86" s="244"/>
      <c r="VEZ86" s="244"/>
      <c r="VFA86" s="244"/>
      <c r="VFB86" s="244"/>
      <c r="VFC86" s="244"/>
      <c r="VFD86" s="244"/>
      <c r="VFE86" s="244"/>
      <c r="VFF86" s="244"/>
      <c r="VFG86" s="244"/>
      <c r="VFH86" s="244"/>
      <c r="VFI86" s="244"/>
      <c r="VFJ86" s="244"/>
      <c r="VFK86" s="244"/>
      <c r="VFL86" s="244"/>
      <c r="VFM86" s="244"/>
      <c r="VFN86" s="244"/>
      <c r="VFO86" s="244"/>
      <c r="VFP86" s="244"/>
      <c r="VFQ86" s="244"/>
      <c r="VFR86" s="244"/>
      <c r="VFS86" s="244"/>
      <c r="VFT86" s="244"/>
      <c r="VFU86" s="244"/>
      <c r="VFV86" s="244"/>
      <c r="VFW86" s="244"/>
      <c r="VFX86" s="244"/>
      <c r="VFY86" s="244"/>
      <c r="VFZ86" s="244"/>
      <c r="VGA86" s="244"/>
      <c r="VGB86" s="244"/>
      <c r="VGC86" s="244"/>
      <c r="VGD86" s="244"/>
      <c r="VGE86" s="244"/>
      <c r="VGF86" s="244"/>
      <c r="VGG86" s="244"/>
      <c r="VGH86" s="244"/>
      <c r="VGI86" s="244"/>
      <c r="VGJ86" s="244"/>
      <c r="VGK86" s="244"/>
      <c r="VGL86" s="244"/>
      <c r="VGM86" s="244"/>
      <c r="VGN86" s="244"/>
      <c r="VGO86" s="244"/>
      <c r="VGP86" s="244"/>
      <c r="VGQ86" s="244"/>
      <c r="VGR86" s="244"/>
      <c r="VGS86" s="244"/>
      <c r="VGT86" s="244"/>
      <c r="VGU86" s="244"/>
      <c r="VGV86" s="244"/>
      <c r="VGW86" s="244"/>
      <c r="VGX86" s="244"/>
      <c r="VGY86" s="244"/>
      <c r="VGZ86" s="244"/>
      <c r="VHA86" s="244"/>
      <c r="VHB86" s="244"/>
      <c r="VHC86" s="244"/>
      <c r="VHD86" s="244"/>
      <c r="VHE86" s="244"/>
      <c r="VHF86" s="244"/>
      <c r="VHG86" s="244"/>
      <c r="VHH86" s="244"/>
      <c r="VHI86" s="244"/>
      <c r="VHJ86" s="244"/>
      <c r="VHK86" s="244"/>
      <c r="VHL86" s="244"/>
      <c r="VHM86" s="244"/>
      <c r="VHN86" s="244"/>
      <c r="VHO86" s="244"/>
      <c r="VHP86" s="244"/>
      <c r="VHQ86" s="244"/>
      <c r="VHR86" s="244"/>
      <c r="VHS86" s="244"/>
      <c r="VHT86" s="244"/>
      <c r="VHU86" s="244"/>
      <c r="VHV86" s="244"/>
      <c r="VHW86" s="244"/>
      <c r="VHX86" s="244"/>
      <c r="VHY86" s="244"/>
      <c r="VHZ86" s="244"/>
      <c r="VIA86" s="244"/>
      <c r="VIB86" s="244"/>
      <c r="VIC86" s="244"/>
      <c r="VID86" s="244"/>
      <c r="VIE86" s="244"/>
      <c r="VIF86" s="244"/>
      <c r="VIG86" s="244"/>
      <c r="VIH86" s="244"/>
      <c r="VII86" s="244"/>
      <c r="VIJ86" s="244"/>
      <c r="VIK86" s="244"/>
      <c r="VIL86" s="244"/>
      <c r="VIM86" s="244"/>
      <c r="VIN86" s="244"/>
      <c r="VIO86" s="244"/>
      <c r="VIP86" s="244"/>
      <c r="VIQ86" s="244"/>
      <c r="VIR86" s="244"/>
      <c r="VIS86" s="244"/>
      <c r="VIT86" s="244"/>
      <c r="VIU86" s="244"/>
      <c r="VIV86" s="244"/>
      <c r="VIW86" s="244"/>
      <c r="VIX86" s="244"/>
      <c r="VIY86" s="244"/>
      <c r="VIZ86" s="244"/>
      <c r="VJA86" s="244"/>
      <c r="VJB86" s="244"/>
      <c r="VJC86" s="244"/>
      <c r="VJD86" s="244"/>
      <c r="VJE86" s="244"/>
      <c r="VJF86" s="244"/>
      <c r="VJG86" s="244"/>
      <c r="VJH86" s="244"/>
      <c r="VJI86" s="244"/>
      <c r="VJJ86" s="244"/>
      <c r="VJK86" s="244"/>
      <c r="VJL86" s="244"/>
      <c r="VJM86" s="244"/>
      <c r="VJN86" s="244"/>
      <c r="VJO86" s="244"/>
      <c r="VJP86" s="244"/>
      <c r="VJQ86" s="244"/>
      <c r="VJR86" s="244"/>
      <c r="VJS86" s="244"/>
      <c r="VJT86" s="244"/>
      <c r="VJU86" s="244"/>
      <c r="VJV86" s="244"/>
      <c r="VJW86" s="244"/>
      <c r="VJX86" s="244"/>
      <c r="VJY86" s="244"/>
      <c r="VJZ86" s="244"/>
      <c r="VKA86" s="244"/>
      <c r="VKB86" s="244"/>
      <c r="VKC86" s="244"/>
      <c r="VKD86" s="244"/>
      <c r="VKE86" s="244"/>
      <c r="VKF86" s="244"/>
      <c r="VKG86" s="244"/>
      <c r="VKH86" s="244"/>
      <c r="VKI86" s="244"/>
      <c r="VKJ86" s="244"/>
      <c r="VKK86" s="244"/>
      <c r="VKL86" s="244"/>
      <c r="VKM86" s="244"/>
      <c r="VKN86" s="244"/>
      <c r="VKO86" s="244"/>
      <c r="VKP86" s="244"/>
      <c r="VKQ86" s="244"/>
      <c r="VKR86" s="244"/>
      <c r="VKS86" s="244"/>
      <c r="VKT86" s="244"/>
      <c r="VKU86" s="244"/>
      <c r="VKV86" s="244"/>
      <c r="VKW86" s="244"/>
      <c r="VKX86" s="244"/>
      <c r="VKY86" s="244"/>
      <c r="VKZ86" s="244"/>
      <c r="VLA86" s="244"/>
      <c r="VLB86" s="244"/>
      <c r="VLC86" s="244"/>
      <c r="VLD86" s="244"/>
      <c r="VLE86" s="244"/>
      <c r="VLF86" s="244"/>
      <c r="VLG86" s="244"/>
      <c r="VLH86" s="244"/>
      <c r="VLI86" s="244"/>
      <c r="VLJ86" s="244"/>
      <c r="VLK86" s="244"/>
      <c r="VLL86" s="244"/>
      <c r="VLM86" s="244"/>
      <c r="VLN86" s="244"/>
      <c r="VLO86" s="244"/>
      <c r="VLP86" s="244"/>
      <c r="VLQ86" s="244"/>
      <c r="VLR86" s="244"/>
      <c r="VLS86" s="244"/>
      <c r="VLT86" s="244"/>
      <c r="VLU86" s="244"/>
      <c r="VLV86" s="244"/>
      <c r="VLW86" s="244"/>
      <c r="VLX86" s="244"/>
      <c r="VLY86" s="244"/>
      <c r="VLZ86" s="244"/>
      <c r="VMA86" s="244"/>
      <c r="VMB86" s="244"/>
      <c r="VMC86" s="244"/>
      <c r="VMD86" s="244"/>
      <c r="VME86" s="244"/>
      <c r="VMF86" s="244"/>
      <c r="VMG86" s="244"/>
      <c r="VMH86" s="244"/>
      <c r="VMI86" s="244"/>
      <c r="VMJ86" s="244"/>
      <c r="VMK86" s="244"/>
      <c r="VML86" s="244"/>
      <c r="VMM86" s="244"/>
      <c r="VMN86" s="244"/>
      <c r="VMO86" s="244"/>
      <c r="VMP86" s="244"/>
      <c r="VMQ86" s="244"/>
      <c r="VMR86" s="244"/>
      <c r="VMS86" s="244"/>
      <c r="VMT86" s="244"/>
      <c r="VMU86" s="244"/>
      <c r="VMV86" s="244"/>
      <c r="VMW86" s="244"/>
      <c r="VMX86" s="244"/>
      <c r="VMY86" s="244"/>
      <c r="VMZ86" s="244"/>
      <c r="VNA86" s="244"/>
      <c r="VNB86" s="244"/>
      <c r="VNC86" s="244"/>
      <c r="VND86" s="244"/>
      <c r="VNE86" s="244"/>
      <c r="VNF86" s="244"/>
      <c r="VNG86" s="244"/>
      <c r="VNH86" s="244"/>
      <c r="VNI86" s="244"/>
      <c r="VNJ86" s="244"/>
      <c r="VNK86" s="244"/>
      <c r="VNL86" s="244"/>
      <c r="VNM86" s="244"/>
      <c r="VNN86" s="244"/>
      <c r="VNO86" s="244"/>
      <c r="VNP86" s="244"/>
      <c r="VNQ86" s="244"/>
      <c r="VNR86" s="244"/>
      <c r="VNS86" s="244"/>
      <c r="VNT86" s="244"/>
      <c r="VNU86" s="244"/>
      <c r="VNV86" s="244"/>
      <c r="VNW86" s="244"/>
      <c r="VNX86" s="244"/>
      <c r="VNY86" s="244"/>
      <c r="VNZ86" s="244"/>
      <c r="VOA86" s="244"/>
      <c r="VOB86" s="244"/>
      <c r="VOC86" s="244"/>
      <c r="VOD86" s="244"/>
      <c r="VOE86" s="244"/>
      <c r="VOF86" s="244"/>
      <c r="VOG86" s="244"/>
      <c r="VOH86" s="244"/>
      <c r="VOI86" s="244"/>
      <c r="VOJ86" s="244"/>
      <c r="VOK86" s="244"/>
      <c r="VOL86" s="244"/>
      <c r="VOM86" s="244"/>
      <c r="VON86" s="244"/>
      <c r="VOO86" s="244"/>
      <c r="VOP86" s="244"/>
      <c r="VOQ86" s="244"/>
      <c r="VOR86" s="244"/>
      <c r="VOS86" s="244"/>
      <c r="VOT86" s="244"/>
      <c r="VOU86" s="244"/>
      <c r="VOV86" s="244"/>
      <c r="VOW86" s="244"/>
      <c r="VOX86" s="244"/>
      <c r="VOY86" s="244"/>
      <c r="VOZ86" s="244"/>
      <c r="VPA86" s="244"/>
      <c r="VPB86" s="244"/>
      <c r="VPC86" s="244"/>
      <c r="VPD86" s="244"/>
      <c r="VPE86" s="244"/>
      <c r="VPF86" s="244"/>
      <c r="VPG86" s="244"/>
      <c r="VPH86" s="244"/>
      <c r="VPI86" s="244"/>
      <c r="VPJ86" s="244"/>
      <c r="VPK86" s="244"/>
      <c r="VPL86" s="244"/>
      <c r="VPM86" s="244"/>
      <c r="VPN86" s="244"/>
      <c r="VPO86" s="244"/>
      <c r="VPP86" s="244"/>
      <c r="VPQ86" s="244"/>
      <c r="VPR86" s="244"/>
      <c r="VPS86" s="244"/>
      <c r="VPT86" s="244"/>
      <c r="VPU86" s="244"/>
      <c r="VPV86" s="244"/>
      <c r="VPW86" s="244"/>
      <c r="VPX86" s="244"/>
      <c r="VPY86" s="244"/>
      <c r="VPZ86" s="244"/>
      <c r="VQA86" s="244"/>
      <c r="VQB86" s="244"/>
      <c r="VQC86" s="244"/>
      <c r="VQD86" s="244"/>
      <c r="VQE86" s="244"/>
      <c r="VQF86" s="244"/>
      <c r="VQG86" s="244"/>
      <c r="VQH86" s="244"/>
      <c r="VQI86" s="244"/>
      <c r="VQJ86" s="244"/>
      <c r="VQK86" s="244"/>
      <c r="VQL86" s="244"/>
      <c r="VQM86" s="244"/>
      <c r="VQN86" s="244"/>
      <c r="VQO86" s="244"/>
      <c r="VQP86" s="244"/>
      <c r="VQQ86" s="244"/>
      <c r="VQR86" s="244"/>
      <c r="VQS86" s="244"/>
      <c r="VQT86" s="244"/>
      <c r="VQU86" s="244"/>
      <c r="VQV86" s="244"/>
      <c r="VQW86" s="244"/>
      <c r="VQX86" s="244"/>
      <c r="VQY86" s="244"/>
      <c r="VQZ86" s="244"/>
      <c r="VRA86" s="244"/>
      <c r="VRB86" s="244"/>
      <c r="VRC86" s="244"/>
      <c r="VRD86" s="244"/>
      <c r="VRE86" s="244"/>
      <c r="VRF86" s="244"/>
      <c r="VRG86" s="244"/>
      <c r="VRH86" s="244"/>
      <c r="VRI86" s="244"/>
      <c r="VRJ86" s="244"/>
      <c r="VRK86" s="244"/>
      <c r="VRL86" s="244"/>
      <c r="VRM86" s="244"/>
      <c r="VRN86" s="244"/>
      <c r="VRO86" s="244"/>
      <c r="VRP86" s="244"/>
      <c r="VRQ86" s="244"/>
      <c r="VRR86" s="244"/>
      <c r="VRS86" s="244"/>
      <c r="VRT86" s="244"/>
      <c r="VRU86" s="244"/>
      <c r="VRV86" s="244"/>
      <c r="VRW86" s="244"/>
      <c r="VRX86" s="244"/>
      <c r="VRY86" s="244"/>
      <c r="VRZ86" s="244"/>
      <c r="VSA86" s="244"/>
      <c r="VSB86" s="244"/>
      <c r="VSC86" s="244"/>
      <c r="VSD86" s="244"/>
      <c r="VSE86" s="244"/>
      <c r="VSF86" s="244"/>
      <c r="VSG86" s="244"/>
      <c r="VSH86" s="244"/>
      <c r="VSI86" s="244"/>
      <c r="VSJ86" s="244"/>
      <c r="VSK86" s="244"/>
      <c r="VSL86" s="244"/>
      <c r="VSM86" s="244"/>
      <c r="VSN86" s="244"/>
      <c r="VSO86" s="244"/>
      <c r="VSP86" s="244"/>
      <c r="VSQ86" s="244"/>
      <c r="VSR86" s="244"/>
      <c r="VSS86" s="244"/>
      <c r="VST86" s="244"/>
      <c r="VSU86" s="244"/>
      <c r="VSV86" s="244"/>
      <c r="VSW86" s="244"/>
      <c r="VSX86" s="244"/>
      <c r="VSY86" s="244"/>
      <c r="VSZ86" s="244"/>
      <c r="VTA86" s="244"/>
      <c r="VTB86" s="244"/>
      <c r="VTC86" s="244"/>
      <c r="VTD86" s="244"/>
      <c r="VTE86" s="244"/>
      <c r="VTF86" s="244"/>
      <c r="VTG86" s="244"/>
      <c r="VTH86" s="244"/>
      <c r="VTI86" s="244"/>
      <c r="VTJ86" s="244"/>
      <c r="VTK86" s="244"/>
      <c r="VTL86" s="244"/>
      <c r="VTM86" s="244"/>
      <c r="VTN86" s="244"/>
      <c r="VTO86" s="244"/>
      <c r="VTP86" s="244"/>
      <c r="VTQ86" s="244"/>
      <c r="VTR86" s="244"/>
      <c r="VTS86" s="244"/>
      <c r="VTT86" s="244"/>
      <c r="VTU86" s="244"/>
      <c r="VTV86" s="244"/>
      <c r="VTW86" s="244"/>
      <c r="VTX86" s="244"/>
      <c r="VTY86" s="244"/>
      <c r="VTZ86" s="244"/>
      <c r="VUA86" s="244"/>
      <c r="VUB86" s="244"/>
      <c r="VUC86" s="244"/>
      <c r="VUD86" s="244"/>
      <c r="VUE86" s="244"/>
      <c r="VUF86" s="244"/>
      <c r="VUG86" s="244"/>
      <c r="VUH86" s="244"/>
      <c r="VUI86" s="244"/>
      <c r="VUJ86" s="244"/>
      <c r="VUK86" s="244"/>
      <c r="VUL86" s="244"/>
      <c r="VUM86" s="244"/>
      <c r="VUN86" s="244"/>
      <c r="VUO86" s="244"/>
      <c r="VUP86" s="244"/>
      <c r="VUQ86" s="244"/>
      <c r="VUR86" s="244"/>
      <c r="VUS86" s="244"/>
      <c r="VUT86" s="244"/>
      <c r="VUU86" s="244"/>
      <c r="VUV86" s="244"/>
      <c r="VUW86" s="244"/>
      <c r="VUX86" s="244"/>
      <c r="VUY86" s="244"/>
      <c r="VUZ86" s="244"/>
      <c r="VVA86" s="244"/>
      <c r="VVB86" s="244"/>
      <c r="VVC86" s="244"/>
      <c r="VVD86" s="244"/>
      <c r="VVE86" s="244"/>
      <c r="VVF86" s="244"/>
      <c r="VVG86" s="244"/>
      <c r="VVH86" s="244"/>
      <c r="VVI86" s="244"/>
      <c r="VVJ86" s="244"/>
      <c r="VVK86" s="244"/>
      <c r="VVL86" s="244"/>
      <c r="VVM86" s="244"/>
      <c r="VVN86" s="244"/>
      <c r="VVO86" s="244"/>
      <c r="VVP86" s="244"/>
      <c r="VVQ86" s="244"/>
      <c r="VVR86" s="244"/>
      <c r="VVS86" s="244"/>
      <c r="VVT86" s="244"/>
      <c r="VVU86" s="244"/>
      <c r="VVV86" s="244"/>
      <c r="VVW86" s="244"/>
      <c r="VVX86" s="244"/>
      <c r="VVY86" s="244"/>
      <c r="VVZ86" s="244"/>
      <c r="VWA86" s="244"/>
      <c r="VWB86" s="244"/>
      <c r="VWC86" s="244"/>
      <c r="VWD86" s="244"/>
      <c r="VWE86" s="244"/>
      <c r="VWF86" s="244"/>
      <c r="VWG86" s="244"/>
      <c r="VWH86" s="244"/>
      <c r="VWI86" s="244"/>
      <c r="VWJ86" s="244"/>
      <c r="VWK86" s="244"/>
      <c r="VWL86" s="244"/>
      <c r="VWM86" s="244"/>
      <c r="VWN86" s="244"/>
      <c r="VWO86" s="244"/>
      <c r="VWP86" s="244"/>
      <c r="VWQ86" s="244"/>
      <c r="VWR86" s="244"/>
      <c r="VWS86" s="244"/>
      <c r="VWT86" s="244"/>
      <c r="VWU86" s="244"/>
      <c r="VWV86" s="244"/>
      <c r="VWW86" s="244"/>
      <c r="VWX86" s="244"/>
      <c r="VWY86" s="244"/>
      <c r="VWZ86" s="244"/>
      <c r="VXA86" s="244"/>
      <c r="VXB86" s="244"/>
      <c r="VXC86" s="244"/>
      <c r="VXD86" s="244"/>
      <c r="VXE86" s="244"/>
      <c r="VXF86" s="244"/>
      <c r="VXG86" s="244"/>
      <c r="VXH86" s="244"/>
      <c r="VXI86" s="244"/>
      <c r="VXJ86" s="244"/>
      <c r="VXK86" s="244"/>
      <c r="VXL86" s="244"/>
      <c r="VXM86" s="244"/>
      <c r="VXN86" s="244"/>
      <c r="VXO86" s="244"/>
      <c r="VXP86" s="244"/>
      <c r="VXQ86" s="244"/>
      <c r="VXR86" s="244"/>
      <c r="VXS86" s="244"/>
      <c r="VXT86" s="244"/>
      <c r="VXU86" s="244"/>
      <c r="VXV86" s="244"/>
      <c r="VXW86" s="244"/>
      <c r="VXX86" s="244"/>
      <c r="VXY86" s="244"/>
      <c r="VXZ86" s="244"/>
      <c r="VYA86" s="244"/>
      <c r="VYB86" s="244"/>
      <c r="VYC86" s="244"/>
      <c r="VYD86" s="244"/>
      <c r="VYE86" s="244"/>
      <c r="VYF86" s="244"/>
      <c r="VYG86" s="244"/>
      <c r="VYH86" s="244"/>
      <c r="VYI86" s="244"/>
      <c r="VYJ86" s="244"/>
      <c r="VYK86" s="244"/>
      <c r="VYL86" s="244"/>
      <c r="VYM86" s="244"/>
      <c r="VYN86" s="244"/>
      <c r="VYO86" s="244"/>
      <c r="VYP86" s="244"/>
      <c r="VYQ86" s="244"/>
      <c r="VYR86" s="244"/>
      <c r="VYS86" s="244"/>
      <c r="VYT86" s="244"/>
      <c r="VYU86" s="244"/>
      <c r="VYV86" s="244"/>
      <c r="VYW86" s="244"/>
      <c r="VYX86" s="244"/>
      <c r="VYY86" s="244"/>
      <c r="VYZ86" s="244"/>
      <c r="VZA86" s="244"/>
      <c r="VZB86" s="244"/>
      <c r="VZC86" s="244"/>
      <c r="VZD86" s="244"/>
      <c r="VZE86" s="244"/>
      <c r="VZF86" s="244"/>
      <c r="VZG86" s="244"/>
      <c r="VZH86" s="244"/>
      <c r="VZI86" s="244"/>
      <c r="VZJ86" s="244"/>
      <c r="VZK86" s="244"/>
      <c r="VZL86" s="244"/>
      <c r="VZM86" s="244"/>
      <c r="VZN86" s="244"/>
      <c r="VZO86" s="244"/>
      <c r="VZP86" s="244"/>
      <c r="VZQ86" s="244"/>
      <c r="VZR86" s="244"/>
      <c r="VZS86" s="244"/>
      <c r="VZT86" s="244"/>
      <c r="VZU86" s="244"/>
      <c r="VZV86" s="244"/>
      <c r="VZW86" s="244"/>
      <c r="VZX86" s="244"/>
      <c r="VZY86" s="244"/>
      <c r="VZZ86" s="244"/>
      <c r="WAA86" s="244"/>
      <c r="WAB86" s="244"/>
      <c r="WAC86" s="244"/>
      <c r="WAD86" s="244"/>
      <c r="WAE86" s="244"/>
      <c r="WAF86" s="244"/>
      <c r="WAG86" s="244"/>
      <c r="WAH86" s="244"/>
      <c r="WAI86" s="244"/>
      <c r="WAJ86" s="244"/>
      <c r="WAK86" s="244"/>
      <c r="WAL86" s="244"/>
      <c r="WAM86" s="244"/>
      <c r="WAN86" s="244"/>
      <c r="WAO86" s="244"/>
      <c r="WAP86" s="244"/>
      <c r="WAQ86" s="244"/>
      <c r="WAR86" s="244"/>
      <c r="WAS86" s="244"/>
      <c r="WAT86" s="244"/>
      <c r="WAU86" s="244"/>
      <c r="WAV86" s="244"/>
      <c r="WAW86" s="244"/>
      <c r="WAX86" s="244"/>
      <c r="WAY86" s="244"/>
      <c r="WAZ86" s="244"/>
      <c r="WBA86" s="244"/>
      <c r="WBB86" s="244"/>
      <c r="WBC86" s="244"/>
      <c r="WBD86" s="244"/>
      <c r="WBE86" s="244"/>
      <c r="WBF86" s="244"/>
      <c r="WBG86" s="244"/>
      <c r="WBH86" s="244"/>
      <c r="WBI86" s="244"/>
      <c r="WBJ86" s="244"/>
      <c r="WBK86" s="244"/>
      <c r="WBL86" s="244"/>
      <c r="WBM86" s="244"/>
      <c r="WBN86" s="244"/>
      <c r="WBO86" s="244"/>
      <c r="WBP86" s="244"/>
      <c r="WBQ86" s="244"/>
      <c r="WBR86" s="244"/>
      <c r="WBS86" s="244"/>
      <c r="WBT86" s="244"/>
      <c r="WBU86" s="244"/>
      <c r="WBV86" s="244"/>
      <c r="WBW86" s="244"/>
      <c r="WBX86" s="244"/>
      <c r="WBY86" s="244"/>
      <c r="WBZ86" s="244"/>
      <c r="WCA86" s="244"/>
      <c r="WCB86" s="244"/>
      <c r="WCC86" s="244"/>
      <c r="WCD86" s="244"/>
      <c r="WCE86" s="244"/>
      <c r="WCF86" s="244"/>
      <c r="WCG86" s="244"/>
      <c r="WCH86" s="244"/>
      <c r="WCI86" s="244"/>
      <c r="WCJ86" s="244"/>
      <c r="WCK86" s="244"/>
      <c r="WCL86" s="244"/>
      <c r="WCM86" s="244"/>
      <c r="WCN86" s="244"/>
      <c r="WCO86" s="244"/>
      <c r="WCP86" s="244"/>
      <c r="WCQ86" s="244"/>
      <c r="WCR86" s="244"/>
      <c r="WCS86" s="244"/>
      <c r="WCT86" s="244"/>
      <c r="WCU86" s="244"/>
      <c r="WCV86" s="244"/>
      <c r="WCW86" s="244"/>
      <c r="WCX86" s="244"/>
      <c r="WCY86" s="244"/>
      <c r="WCZ86" s="244"/>
      <c r="WDA86" s="244"/>
      <c r="WDB86" s="244"/>
      <c r="WDC86" s="244"/>
      <c r="WDD86" s="244"/>
      <c r="WDE86" s="244"/>
      <c r="WDF86" s="244"/>
      <c r="WDG86" s="244"/>
      <c r="WDH86" s="244"/>
      <c r="WDI86" s="244"/>
      <c r="WDJ86" s="244"/>
      <c r="WDK86" s="244"/>
      <c r="WDL86" s="244"/>
      <c r="WDM86" s="244"/>
      <c r="WDN86" s="244"/>
      <c r="WDO86" s="244"/>
      <c r="WDP86" s="244"/>
      <c r="WDQ86" s="244"/>
      <c r="WDR86" s="244"/>
      <c r="WDS86" s="244"/>
      <c r="WDT86" s="244"/>
      <c r="WDU86" s="244"/>
      <c r="WDV86" s="244"/>
      <c r="WDW86" s="244"/>
      <c r="WDX86" s="244"/>
      <c r="WDY86" s="244"/>
      <c r="WDZ86" s="244"/>
      <c r="WEA86" s="244"/>
      <c r="WEB86" s="244"/>
      <c r="WEC86" s="244"/>
      <c r="WED86" s="244"/>
      <c r="WEE86" s="244"/>
      <c r="WEF86" s="244"/>
      <c r="WEG86" s="244"/>
      <c r="WEH86" s="244"/>
      <c r="WEI86" s="244"/>
      <c r="WEJ86" s="244"/>
      <c r="WEK86" s="244"/>
      <c r="WEL86" s="244"/>
      <c r="WEM86" s="244"/>
      <c r="WEN86" s="244"/>
      <c r="WEO86" s="244"/>
      <c r="WEP86" s="244"/>
      <c r="WEQ86" s="244"/>
      <c r="WER86" s="244"/>
      <c r="WES86" s="244"/>
      <c r="WET86" s="244"/>
      <c r="WEU86" s="244"/>
      <c r="WEV86" s="244"/>
      <c r="WEW86" s="244"/>
      <c r="WEX86" s="244"/>
      <c r="WEY86" s="244"/>
      <c r="WEZ86" s="244"/>
      <c r="WFA86" s="244"/>
      <c r="WFB86" s="244"/>
      <c r="WFC86" s="244"/>
      <c r="WFD86" s="244"/>
      <c r="WFE86" s="244"/>
      <c r="WFF86" s="244"/>
      <c r="WFG86" s="244"/>
      <c r="WFH86" s="244"/>
      <c r="WFI86" s="244"/>
      <c r="WFJ86" s="244"/>
      <c r="WFK86" s="244"/>
      <c r="WFL86" s="244"/>
      <c r="WFM86" s="244"/>
      <c r="WFN86" s="244"/>
      <c r="WFO86" s="244"/>
      <c r="WFP86" s="244"/>
      <c r="WFQ86" s="244"/>
      <c r="WFR86" s="244"/>
      <c r="WFS86" s="244"/>
      <c r="WFT86" s="244"/>
      <c r="WFU86" s="244"/>
      <c r="WFV86" s="244"/>
      <c r="WFW86" s="244"/>
      <c r="WFX86" s="244"/>
      <c r="WFY86" s="244"/>
      <c r="WFZ86" s="244"/>
      <c r="WGA86" s="244"/>
      <c r="WGB86" s="244"/>
      <c r="WGC86" s="244"/>
      <c r="WGD86" s="244"/>
      <c r="WGE86" s="244"/>
      <c r="WGF86" s="244"/>
      <c r="WGG86" s="244"/>
      <c r="WGH86" s="244"/>
      <c r="WGI86" s="244"/>
      <c r="WGJ86" s="244"/>
      <c r="WGK86" s="244"/>
      <c r="WGL86" s="244"/>
      <c r="WGM86" s="244"/>
      <c r="WGN86" s="244"/>
      <c r="WGO86" s="244"/>
      <c r="WGP86" s="244"/>
      <c r="WGQ86" s="244"/>
      <c r="WGR86" s="244"/>
      <c r="WGS86" s="244"/>
      <c r="WGT86" s="244"/>
      <c r="WGU86" s="244"/>
      <c r="WGV86" s="244"/>
      <c r="WGW86" s="244"/>
      <c r="WGX86" s="244"/>
      <c r="WGY86" s="244"/>
      <c r="WGZ86" s="244"/>
      <c r="WHA86" s="244"/>
      <c r="WHB86" s="244"/>
      <c r="WHC86" s="244"/>
      <c r="WHD86" s="244"/>
      <c r="WHE86" s="244"/>
      <c r="WHF86" s="244"/>
      <c r="WHG86" s="244"/>
      <c r="WHH86" s="244"/>
      <c r="WHI86" s="244"/>
      <c r="WHJ86" s="244"/>
      <c r="WHK86" s="244"/>
      <c r="WHL86" s="244"/>
      <c r="WHM86" s="244"/>
      <c r="WHN86" s="244"/>
      <c r="WHO86" s="244"/>
      <c r="WHP86" s="244"/>
      <c r="WHQ86" s="244"/>
      <c r="WHR86" s="244"/>
      <c r="WHS86" s="244"/>
      <c r="WHT86" s="244"/>
      <c r="WHU86" s="244"/>
      <c r="WHV86" s="244"/>
      <c r="WHW86" s="244"/>
      <c r="WHX86" s="244"/>
      <c r="WHY86" s="244"/>
      <c r="WHZ86" s="244"/>
      <c r="WIA86" s="244"/>
      <c r="WIB86" s="244"/>
      <c r="WIC86" s="244"/>
      <c r="WID86" s="244"/>
      <c r="WIE86" s="244"/>
      <c r="WIF86" s="244"/>
      <c r="WIG86" s="244"/>
      <c r="WIH86" s="244"/>
      <c r="WII86" s="244"/>
      <c r="WIJ86" s="244"/>
      <c r="WIK86" s="244"/>
      <c r="WIL86" s="244"/>
      <c r="WIM86" s="244"/>
      <c r="WIN86" s="244"/>
      <c r="WIO86" s="244"/>
      <c r="WIP86" s="244"/>
      <c r="WIQ86" s="244"/>
      <c r="WIR86" s="244"/>
      <c r="WIS86" s="244"/>
      <c r="WIT86" s="244"/>
      <c r="WIU86" s="244"/>
      <c r="WIV86" s="244"/>
      <c r="WIW86" s="244"/>
      <c r="WIX86" s="244"/>
      <c r="WIY86" s="244"/>
      <c r="WIZ86" s="244"/>
      <c r="WJA86" s="244"/>
      <c r="WJB86" s="244"/>
      <c r="WJC86" s="244"/>
      <c r="WJD86" s="244"/>
      <c r="WJE86" s="244"/>
      <c r="WJF86" s="244"/>
      <c r="WJG86" s="244"/>
      <c r="WJH86" s="244"/>
      <c r="WJI86" s="244"/>
      <c r="WJJ86" s="244"/>
      <c r="WJK86" s="244"/>
      <c r="WJL86" s="244"/>
      <c r="WJM86" s="244"/>
      <c r="WJN86" s="244"/>
      <c r="WJO86" s="244"/>
      <c r="WJP86" s="244"/>
      <c r="WJQ86" s="244"/>
      <c r="WJR86" s="244"/>
      <c r="WJS86" s="244"/>
      <c r="WJT86" s="244"/>
      <c r="WJU86" s="244"/>
      <c r="WJV86" s="244"/>
      <c r="WJW86" s="244"/>
      <c r="WJX86" s="244"/>
      <c r="WJY86" s="244"/>
      <c r="WJZ86" s="244"/>
      <c r="WKA86" s="244"/>
      <c r="WKB86" s="244"/>
      <c r="WKC86" s="244"/>
      <c r="WKD86" s="244"/>
      <c r="WKE86" s="244"/>
      <c r="WKF86" s="244"/>
      <c r="WKG86" s="244"/>
      <c r="WKH86" s="244"/>
      <c r="WKI86" s="244"/>
      <c r="WKJ86" s="244"/>
      <c r="WKK86" s="244"/>
      <c r="WKL86" s="244"/>
      <c r="WKM86" s="244"/>
      <c r="WKN86" s="244"/>
      <c r="WKO86" s="244"/>
      <c r="WKP86" s="244"/>
      <c r="WKQ86" s="244"/>
      <c r="WKR86" s="244"/>
      <c r="WKS86" s="244"/>
      <c r="WKT86" s="244"/>
      <c r="WKU86" s="244"/>
      <c r="WKV86" s="244"/>
      <c r="WKW86" s="244"/>
      <c r="WKX86" s="244"/>
      <c r="WKY86" s="244"/>
      <c r="WKZ86" s="244"/>
      <c r="WLA86" s="244"/>
      <c r="WLB86" s="244"/>
      <c r="WLC86" s="244"/>
      <c r="WLD86" s="244"/>
      <c r="WLE86" s="244"/>
      <c r="WLF86" s="244"/>
      <c r="WLG86" s="244"/>
      <c r="WLH86" s="244"/>
      <c r="WLI86" s="244"/>
      <c r="WLJ86" s="244"/>
      <c r="WLK86" s="244"/>
      <c r="WLL86" s="244"/>
      <c r="WLM86" s="244"/>
      <c r="WLN86" s="244"/>
      <c r="WLO86" s="244"/>
      <c r="WLP86" s="244"/>
      <c r="WLQ86" s="244"/>
      <c r="WLR86" s="244"/>
      <c r="WLS86" s="244"/>
      <c r="WLT86" s="244"/>
      <c r="WLU86" s="244"/>
      <c r="WLV86" s="244"/>
      <c r="WLW86" s="244"/>
      <c r="WLX86" s="244"/>
      <c r="WLY86" s="244"/>
      <c r="WLZ86" s="244"/>
      <c r="WMA86" s="244"/>
      <c r="WMB86" s="244"/>
      <c r="WMC86" s="244"/>
      <c r="WMD86" s="244"/>
      <c r="WME86" s="244"/>
      <c r="WMF86" s="244"/>
      <c r="WMG86" s="244"/>
      <c r="WMH86" s="244"/>
      <c r="WMI86" s="244"/>
      <c r="WMJ86" s="244"/>
      <c r="WMK86" s="244"/>
      <c r="WML86" s="244"/>
      <c r="WMM86" s="244"/>
      <c r="WMN86" s="244"/>
      <c r="WMO86" s="244"/>
      <c r="WMP86" s="244"/>
      <c r="WMQ86" s="244"/>
      <c r="WMR86" s="244"/>
      <c r="WMS86" s="244"/>
      <c r="WMT86" s="244"/>
      <c r="WMU86" s="244"/>
      <c r="WMV86" s="244"/>
      <c r="WMW86" s="244"/>
      <c r="WMX86" s="244"/>
      <c r="WMY86" s="244"/>
      <c r="WMZ86" s="244"/>
      <c r="WNA86" s="244"/>
      <c r="WNB86" s="244"/>
      <c r="WNC86" s="244"/>
      <c r="WND86" s="244"/>
      <c r="WNE86" s="244"/>
      <c r="WNF86" s="244"/>
      <c r="WNG86" s="244"/>
      <c r="WNH86" s="244"/>
      <c r="WNI86" s="244"/>
      <c r="WNJ86" s="244"/>
      <c r="WNK86" s="244"/>
      <c r="WNL86" s="244"/>
      <c r="WNM86" s="244"/>
      <c r="WNN86" s="244"/>
      <c r="WNO86" s="244"/>
      <c r="WNP86" s="244"/>
      <c r="WNQ86" s="244"/>
      <c r="WNR86" s="244"/>
      <c r="WNS86" s="244"/>
      <c r="WNT86" s="244"/>
      <c r="WNU86" s="244"/>
      <c r="WNV86" s="244"/>
      <c r="WNW86" s="244"/>
      <c r="WNX86" s="244"/>
      <c r="WNY86" s="244"/>
      <c r="WNZ86" s="244"/>
      <c r="WOA86" s="244"/>
      <c r="WOB86" s="244"/>
      <c r="WOC86" s="244"/>
      <c r="WOD86" s="244"/>
      <c r="WOE86" s="244"/>
      <c r="WOF86" s="244"/>
      <c r="WOG86" s="244"/>
      <c r="WOH86" s="244"/>
      <c r="WOI86" s="244"/>
      <c r="WOJ86" s="244"/>
      <c r="WOK86" s="244"/>
      <c r="WOL86" s="244"/>
      <c r="WOM86" s="244"/>
      <c r="WON86" s="244"/>
      <c r="WOO86" s="244"/>
      <c r="WOP86" s="244"/>
      <c r="WOQ86" s="244"/>
      <c r="WOR86" s="244"/>
      <c r="WOS86" s="244"/>
      <c r="WOT86" s="244"/>
      <c r="WOU86" s="244"/>
      <c r="WOV86" s="244"/>
      <c r="WOW86" s="244"/>
      <c r="WOX86" s="244"/>
      <c r="WOY86" s="244"/>
      <c r="WOZ86" s="244"/>
      <c r="WPA86" s="244"/>
      <c r="WPB86" s="244"/>
      <c r="WPC86" s="244"/>
      <c r="WPD86" s="244"/>
      <c r="WPE86" s="244"/>
      <c r="WPF86" s="244"/>
      <c r="WPG86" s="244"/>
      <c r="WPH86" s="244"/>
      <c r="WPI86" s="244"/>
      <c r="WPJ86" s="244"/>
      <c r="WPK86" s="244"/>
      <c r="WPL86" s="244"/>
      <c r="WPM86" s="244"/>
      <c r="WPN86" s="244"/>
      <c r="WPO86" s="244"/>
      <c r="WPP86" s="244"/>
      <c r="WPQ86" s="244"/>
      <c r="WPR86" s="244"/>
      <c r="WPS86" s="244"/>
      <c r="WPT86" s="244"/>
      <c r="WPU86" s="244"/>
      <c r="WPV86" s="244"/>
      <c r="WPW86" s="244"/>
      <c r="WPX86" s="244"/>
      <c r="WPY86" s="244"/>
      <c r="WPZ86" s="244"/>
      <c r="WQA86" s="244"/>
      <c r="WQB86" s="244"/>
      <c r="WQC86" s="244"/>
      <c r="WQD86" s="244"/>
      <c r="WQE86" s="244"/>
      <c r="WQF86" s="244"/>
      <c r="WQG86" s="244"/>
      <c r="WQH86" s="244"/>
      <c r="WQI86" s="244"/>
      <c r="WQJ86" s="244"/>
      <c r="WQK86" s="244"/>
      <c r="WQL86" s="244"/>
      <c r="WQM86" s="244"/>
      <c r="WQN86" s="244"/>
      <c r="WQO86" s="244"/>
      <c r="WQP86" s="244"/>
      <c r="WQQ86" s="244"/>
      <c r="WQR86" s="244"/>
      <c r="WQS86" s="244"/>
      <c r="WQT86" s="244"/>
      <c r="WQU86" s="244"/>
      <c r="WQV86" s="244"/>
      <c r="WQW86" s="244"/>
      <c r="WQX86" s="244"/>
      <c r="WQY86" s="244"/>
      <c r="WQZ86" s="244"/>
      <c r="WRA86" s="244"/>
      <c r="WRB86" s="244"/>
      <c r="WRC86" s="244"/>
      <c r="WRD86" s="244"/>
      <c r="WRE86" s="244"/>
      <c r="WRF86" s="244"/>
      <c r="WRG86" s="244"/>
      <c r="WRH86" s="244"/>
      <c r="WRI86" s="244"/>
      <c r="WRJ86" s="244"/>
      <c r="WRK86" s="244"/>
      <c r="WRL86" s="244"/>
      <c r="WRM86" s="244"/>
      <c r="WRN86" s="244"/>
      <c r="WRO86" s="244"/>
      <c r="WRP86" s="244"/>
      <c r="WRQ86" s="244"/>
      <c r="WRR86" s="244"/>
      <c r="WRS86" s="244"/>
      <c r="WRT86" s="244"/>
      <c r="WRU86" s="244"/>
      <c r="WRV86" s="244"/>
      <c r="WRW86" s="244"/>
      <c r="WRX86" s="244"/>
      <c r="WRY86" s="244"/>
      <c r="WRZ86" s="244"/>
      <c r="WSA86" s="244"/>
      <c r="WSB86" s="244"/>
      <c r="WSC86" s="244"/>
      <c r="WSD86" s="244"/>
      <c r="WSE86" s="244"/>
      <c r="WSF86" s="244"/>
      <c r="WSG86" s="244"/>
      <c r="WSH86" s="244"/>
      <c r="WSI86" s="244"/>
      <c r="WSJ86" s="244"/>
      <c r="WSK86" s="244"/>
      <c r="WSL86" s="244"/>
      <c r="WSM86" s="244"/>
      <c r="WSN86" s="244"/>
      <c r="WSO86" s="244"/>
      <c r="WSP86" s="244"/>
      <c r="WSQ86" s="244"/>
      <c r="WSR86" s="244"/>
      <c r="WSS86" s="244"/>
      <c r="WST86" s="244"/>
      <c r="WSU86" s="244"/>
      <c r="WSV86" s="244"/>
      <c r="WSW86" s="244"/>
      <c r="WSX86" s="244"/>
      <c r="WSY86" s="244"/>
      <c r="WSZ86" s="244"/>
      <c r="WTA86" s="244"/>
      <c r="WTB86" s="244"/>
      <c r="WTC86" s="244"/>
      <c r="WTD86" s="244"/>
      <c r="WTE86" s="244"/>
      <c r="WTF86" s="244"/>
      <c r="WTG86" s="244"/>
      <c r="WTH86" s="244"/>
      <c r="WTI86" s="244"/>
      <c r="WTJ86" s="244"/>
      <c r="WTK86" s="244"/>
      <c r="WTL86" s="244"/>
      <c r="WTM86" s="244"/>
      <c r="WTN86" s="244"/>
      <c r="WTO86" s="244"/>
      <c r="WTP86" s="244"/>
      <c r="WTQ86" s="244"/>
      <c r="WTR86" s="244"/>
      <c r="WTS86" s="244"/>
      <c r="WTT86" s="244"/>
      <c r="WTU86" s="244"/>
      <c r="WTV86" s="244"/>
      <c r="WTW86" s="244"/>
      <c r="WTX86" s="244"/>
      <c r="WTY86" s="244"/>
      <c r="WTZ86" s="244"/>
      <c r="WUA86" s="244"/>
      <c r="WUB86" s="244"/>
      <c r="WUC86" s="244"/>
      <c r="WUD86" s="244"/>
      <c r="WUE86" s="244"/>
      <c r="WUF86" s="244"/>
      <c r="WUG86" s="244"/>
      <c r="WUH86" s="244"/>
      <c r="WUI86" s="244"/>
      <c r="WUJ86" s="244"/>
      <c r="WUK86" s="244"/>
      <c r="WUL86" s="244"/>
      <c r="WUM86" s="244"/>
      <c r="WUN86" s="244"/>
      <c r="WUO86" s="244"/>
      <c r="WUP86" s="244"/>
      <c r="WUQ86" s="244"/>
      <c r="WUR86" s="244"/>
      <c r="WUS86" s="244"/>
      <c r="WUT86" s="244"/>
      <c r="WUU86" s="244"/>
      <c r="WUV86" s="244"/>
      <c r="WUW86" s="244"/>
      <c r="WUX86" s="244"/>
      <c r="WUY86" s="244"/>
      <c r="WUZ86" s="244"/>
      <c r="WVA86" s="244"/>
      <c r="WVB86" s="244"/>
      <c r="WVC86" s="244"/>
      <c r="WVD86" s="244"/>
      <c r="WVE86" s="244"/>
      <c r="WVF86" s="244"/>
      <c r="WVG86" s="244"/>
      <c r="WVH86" s="244"/>
      <c r="WVI86" s="244"/>
      <c r="WVJ86" s="244"/>
      <c r="WVK86" s="244"/>
      <c r="WVL86" s="244"/>
      <c r="WVM86" s="244"/>
      <c r="WVN86" s="244"/>
      <c r="WVO86" s="244"/>
      <c r="WVP86" s="244"/>
      <c r="WVQ86" s="244"/>
      <c r="WVR86" s="244"/>
      <c r="WVS86" s="244"/>
      <c r="WVT86" s="244"/>
      <c r="WVU86" s="244"/>
      <c r="WVV86" s="244"/>
      <c r="WVW86" s="244"/>
      <c r="WVX86" s="244"/>
      <c r="WVY86" s="244"/>
      <c r="WVZ86" s="244"/>
      <c r="WWA86" s="244"/>
      <c r="WWB86" s="244"/>
      <c r="WWC86" s="244"/>
      <c r="WWD86" s="244"/>
      <c r="WWE86" s="244"/>
      <c r="WWF86" s="244"/>
      <c r="WWG86" s="244"/>
      <c r="WWH86" s="244"/>
      <c r="WWI86" s="244"/>
      <c r="WWJ86" s="244"/>
      <c r="WWK86" s="244"/>
      <c r="WWL86" s="244"/>
      <c r="WWM86" s="244"/>
      <c r="WWN86" s="244"/>
      <c r="WWO86" s="244"/>
      <c r="WWP86" s="244"/>
      <c r="WWQ86" s="244"/>
      <c r="WWR86" s="244"/>
      <c r="WWS86" s="244"/>
      <c r="WWT86" s="244"/>
      <c r="WWU86" s="244"/>
      <c r="WWV86" s="244"/>
      <c r="WWW86" s="244"/>
      <c r="WWX86" s="244"/>
      <c r="WWY86" s="244"/>
      <c r="WWZ86" s="244"/>
      <c r="WXA86" s="244"/>
      <c r="WXB86" s="244"/>
      <c r="WXC86" s="244"/>
      <c r="WXD86" s="244"/>
      <c r="WXE86" s="244"/>
      <c r="WXF86" s="244"/>
      <c r="WXG86" s="244"/>
      <c r="WXH86" s="244"/>
      <c r="WXI86" s="244"/>
      <c r="WXJ86" s="244"/>
      <c r="WXK86" s="244"/>
      <c r="WXL86" s="244"/>
      <c r="WXM86" s="244"/>
      <c r="WXN86" s="244"/>
      <c r="WXO86" s="244"/>
      <c r="WXP86" s="244"/>
      <c r="WXQ86" s="244"/>
      <c r="WXR86" s="244"/>
      <c r="WXS86" s="244"/>
      <c r="WXT86" s="244"/>
      <c r="WXU86" s="244"/>
      <c r="WXV86" s="244"/>
      <c r="WXW86" s="244"/>
      <c r="WXX86" s="244"/>
      <c r="WXY86" s="244"/>
      <c r="WXZ86" s="244"/>
      <c r="WYA86" s="244"/>
      <c r="WYB86" s="244"/>
      <c r="WYC86" s="244"/>
      <c r="WYD86" s="244"/>
      <c r="WYE86" s="244"/>
      <c r="WYF86" s="244"/>
      <c r="WYG86" s="244"/>
      <c r="WYH86" s="244"/>
      <c r="WYI86" s="244"/>
      <c r="WYJ86" s="244"/>
      <c r="WYK86" s="244"/>
      <c r="WYL86" s="244"/>
      <c r="WYM86" s="244"/>
      <c r="WYN86" s="244"/>
      <c r="WYO86" s="244"/>
      <c r="WYP86" s="244"/>
      <c r="WYQ86" s="244"/>
      <c r="WYR86" s="244"/>
      <c r="WYS86" s="244"/>
      <c r="WYT86" s="244"/>
      <c r="WYU86" s="244"/>
      <c r="WYV86" s="244"/>
      <c r="WYW86" s="244"/>
      <c r="WYX86" s="244"/>
      <c r="WYY86" s="244"/>
      <c r="WYZ86" s="244"/>
      <c r="WZA86" s="244"/>
      <c r="WZB86" s="244"/>
      <c r="WZC86" s="244"/>
      <c r="WZD86" s="244"/>
      <c r="WZE86" s="244"/>
      <c r="WZF86" s="244"/>
      <c r="WZG86" s="244"/>
      <c r="WZH86" s="244"/>
      <c r="WZI86" s="244"/>
      <c r="WZJ86" s="244"/>
      <c r="WZK86" s="244"/>
      <c r="WZL86" s="244"/>
      <c r="WZM86" s="244"/>
      <c r="WZN86" s="244"/>
      <c r="WZO86" s="244"/>
      <c r="WZP86" s="244"/>
      <c r="WZQ86" s="244"/>
      <c r="WZR86" s="244"/>
      <c r="WZS86" s="244"/>
      <c r="WZT86" s="244"/>
      <c r="WZU86" s="244"/>
      <c r="WZV86" s="244"/>
      <c r="WZW86" s="244"/>
      <c r="WZX86" s="244"/>
      <c r="WZY86" s="244"/>
      <c r="WZZ86" s="244"/>
      <c r="XAA86" s="244"/>
      <c r="XAB86" s="244"/>
      <c r="XAC86" s="244"/>
      <c r="XAD86" s="244"/>
      <c r="XAE86" s="244"/>
      <c r="XAF86" s="244"/>
      <c r="XAG86" s="244"/>
      <c r="XAH86" s="244"/>
      <c r="XAI86" s="244"/>
      <c r="XAJ86" s="244"/>
      <c r="XAK86" s="244"/>
      <c r="XAL86" s="244"/>
      <c r="XAM86" s="244"/>
      <c r="XAN86" s="244"/>
      <c r="XAO86" s="244"/>
      <c r="XAP86" s="244"/>
      <c r="XAQ86" s="244"/>
      <c r="XAR86" s="244"/>
      <c r="XAS86" s="244"/>
      <c r="XAT86" s="244"/>
      <c r="XAU86" s="244"/>
      <c r="XAV86" s="244"/>
      <c r="XAW86" s="244"/>
      <c r="XAX86" s="244"/>
      <c r="XAY86" s="244"/>
      <c r="XAZ86" s="244"/>
      <c r="XBA86" s="244"/>
      <c r="XBB86" s="244"/>
      <c r="XBC86" s="244"/>
      <c r="XBD86" s="244"/>
      <c r="XBE86" s="244"/>
      <c r="XBF86" s="244"/>
      <c r="XBG86" s="244"/>
      <c r="XBH86" s="244"/>
      <c r="XBI86" s="244"/>
      <c r="XBJ86" s="244"/>
      <c r="XBK86" s="244"/>
      <c r="XBL86" s="244"/>
      <c r="XBM86" s="244"/>
      <c r="XBN86" s="244"/>
      <c r="XBO86" s="244"/>
      <c r="XBP86" s="244"/>
      <c r="XBQ86" s="244"/>
      <c r="XBR86" s="244"/>
      <c r="XBS86" s="244"/>
      <c r="XBT86" s="244"/>
      <c r="XBU86" s="244"/>
      <c r="XBV86" s="244"/>
      <c r="XBW86" s="244"/>
      <c r="XBX86" s="244"/>
      <c r="XBY86" s="244"/>
      <c r="XBZ86" s="244"/>
      <c r="XCA86" s="244"/>
      <c r="XCB86" s="244"/>
      <c r="XCC86" s="244"/>
      <c r="XCD86" s="244"/>
      <c r="XCE86" s="244"/>
      <c r="XCF86" s="244"/>
      <c r="XCG86" s="244"/>
      <c r="XCH86" s="244"/>
      <c r="XCI86" s="244"/>
      <c r="XCJ86" s="244"/>
      <c r="XCK86" s="244"/>
      <c r="XCL86" s="244"/>
      <c r="XCM86" s="244"/>
      <c r="XCN86" s="244"/>
      <c r="XCO86" s="244"/>
      <c r="XCP86" s="244"/>
      <c r="XCQ86" s="244"/>
      <c r="XCR86" s="244"/>
      <c r="XCS86" s="244"/>
      <c r="XCT86" s="244"/>
      <c r="XCU86" s="244"/>
      <c r="XCV86" s="244"/>
      <c r="XCW86" s="244"/>
      <c r="XCX86" s="244"/>
      <c r="XCY86" s="244"/>
      <c r="XCZ86" s="244"/>
      <c r="XDA86" s="244"/>
      <c r="XDB86" s="244"/>
      <c r="XDC86" s="244"/>
      <c r="XDD86" s="244"/>
      <c r="XDE86" s="244"/>
      <c r="XDF86" s="244"/>
      <c r="XDG86" s="244"/>
      <c r="XDH86" s="244"/>
      <c r="XDI86" s="244"/>
      <c r="XDJ86" s="244"/>
      <c r="XDK86" s="244"/>
      <c r="XDL86" s="244"/>
      <c r="XDM86" s="244"/>
      <c r="XDN86" s="244"/>
      <c r="XDO86" s="244"/>
      <c r="XDP86" s="244"/>
      <c r="XDQ86" s="244"/>
      <c r="XDR86" s="244"/>
      <c r="XDS86" s="244"/>
      <c r="XDT86" s="244"/>
      <c r="XDU86" s="244"/>
      <c r="XDV86" s="244"/>
      <c r="XDW86" s="244"/>
      <c r="XDX86" s="244"/>
      <c r="XDY86" s="244"/>
      <c r="XDZ86" s="244"/>
      <c r="XEA86" s="244"/>
      <c r="XEB86" s="244"/>
      <c r="XEC86" s="244"/>
      <c r="XED86" s="244"/>
      <c r="XEE86" s="244"/>
      <c r="XEF86" s="244"/>
      <c r="XEG86" s="244"/>
      <c r="XEH86" s="244"/>
      <c r="XEI86" s="244"/>
      <c r="XEJ86" s="244"/>
      <c r="XEK86" s="244"/>
      <c r="XEL86" s="244"/>
      <c r="XEM86" s="244"/>
      <c r="XEN86" s="244"/>
      <c r="XEO86" s="244"/>
      <c r="XEP86" s="244"/>
      <c r="XEQ86" s="244"/>
      <c r="XER86" s="244"/>
      <c r="XES86" s="244"/>
      <c r="XET86" s="244"/>
      <c r="XEU86" s="244"/>
      <c r="XEV86" s="244"/>
      <c r="XEW86" s="244"/>
      <c r="XEX86" s="244"/>
      <c r="XEY86" s="244"/>
      <c r="XEZ86" s="244"/>
      <c r="XFA86" s="244"/>
      <c r="XFB86" s="6"/>
    </row>
    <row r="87" spans="1:16382" ht="20.45" customHeight="1" x14ac:dyDescent="0.25">
      <c r="A87" s="8"/>
      <c r="B87" s="8"/>
      <c r="C87" s="8"/>
      <c r="D87" s="175"/>
      <c r="E87" s="9"/>
      <c r="F87" s="9"/>
      <c r="G87" s="9"/>
      <c r="H87" s="9"/>
      <c r="I87" s="9"/>
      <c r="J87" s="9"/>
      <c r="K87" s="212" t="s">
        <v>120</v>
      </c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60"/>
      <c r="AA87" s="60"/>
      <c r="AB87" s="60"/>
      <c r="AC87" s="60"/>
      <c r="AD87" s="60"/>
      <c r="AE87" s="59" t="s">
        <v>112</v>
      </c>
      <c r="AF87" s="60"/>
      <c r="AG87" s="60"/>
      <c r="AH87" s="60"/>
      <c r="AI87" s="60"/>
      <c r="AJ87" s="60"/>
      <c r="AK87" s="9"/>
      <c r="AL87" s="12"/>
      <c r="AM87" s="12"/>
      <c r="AN87" s="12"/>
      <c r="AO87" s="12"/>
      <c r="AP87" s="14"/>
      <c r="AQ87" s="14"/>
      <c r="AR87" s="212" t="s">
        <v>118</v>
      </c>
      <c r="AS87" s="14"/>
      <c r="AT87" s="14"/>
      <c r="AU87" s="55"/>
      <c r="AV87" s="14"/>
      <c r="AW87" s="14"/>
      <c r="AX87" s="9"/>
      <c r="AY87" s="9"/>
      <c r="AZ87" s="9"/>
      <c r="BA87" s="9"/>
      <c r="BB87" s="9"/>
      <c r="BC87" s="9"/>
      <c r="BD87" s="9"/>
      <c r="BE87" s="54"/>
      <c r="BF87" s="9"/>
      <c r="BG87" s="9"/>
      <c r="BH87" s="9"/>
      <c r="BI87" s="9"/>
      <c r="BJ87" s="9"/>
      <c r="BK87" s="9"/>
      <c r="BL87" s="9"/>
      <c r="BM87" s="9"/>
      <c r="BN87" s="9"/>
      <c r="BO87" s="54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</row>
    <row r="88" spans="1:16382" ht="15.75" x14ac:dyDescent="0.25">
      <c r="A88" s="12"/>
      <c r="B88" s="12"/>
      <c r="C88" s="13"/>
      <c r="D88" s="13"/>
      <c r="E88" s="13"/>
      <c r="F88" s="13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60"/>
      <c r="AA88" s="60"/>
      <c r="AB88" s="60"/>
      <c r="AC88" s="60"/>
      <c r="AD88" s="60"/>
      <c r="AE88" s="59" t="s">
        <v>113</v>
      </c>
      <c r="AF88" s="60"/>
      <c r="AG88" s="60"/>
      <c r="AH88" s="60"/>
      <c r="AI88" s="60"/>
      <c r="AJ88" s="60"/>
      <c r="AK88" s="12"/>
      <c r="AL88" s="12"/>
      <c r="AM88" s="12"/>
      <c r="AN88" s="12"/>
      <c r="AO88" s="12"/>
      <c r="AP88" s="14"/>
      <c r="AQ88" s="14"/>
      <c r="AR88" s="213" t="s">
        <v>112</v>
      </c>
      <c r="AS88" s="14"/>
      <c r="AT88" s="14"/>
      <c r="AU88" s="55"/>
      <c r="AV88" s="14"/>
      <c r="AW88" s="14"/>
      <c r="AX88" s="14"/>
      <c r="AY88" s="14"/>
      <c r="AZ88" s="14"/>
      <c r="BA88" s="14"/>
      <c r="BB88" s="14"/>
      <c r="BC88" s="14"/>
      <c r="BD88" s="14"/>
      <c r="BE88" s="57"/>
      <c r="BF88" s="14"/>
      <c r="BG88" s="14"/>
      <c r="BH88" s="14"/>
      <c r="BI88" s="14"/>
      <c r="BJ88" s="14"/>
      <c r="BK88" s="14"/>
      <c r="BL88" s="12"/>
      <c r="BM88" s="12"/>
      <c r="BN88" s="12"/>
      <c r="BO88" s="56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</row>
    <row r="89" spans="1:16382" ht="15.75" x14ac:dyDescent="0.25">
      <c r="A89" s="12"/>
      <c r="B89" s="12"/>
      <c r="C89" s="13"/>
      <c r="D89" s="13"/>
      <c r="E89" s="13"/>
      <c r="F89" s="13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60"/>
      <c r="AA89" s="60"/>
      <c r="AB89" s="60"/>
      <c r="AC89" s="60"/>
      <c r="AD89" s="60"/>
      <c r="AE89" s="61" t="s">
        <v>114</v>
      </c>
      <c r="AF89" s="60"/>
      <c r="AG89" s="60"/>
      <c r="AH89" s="60"/>
      <c r="AI89" s="60"/>
      <c r="AJ89" s="60"/>
      <c r="AK89" s="1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14"/>
      <c r="AY89" s="14"/>
      <c r="AZ89" s="14"/>
      <c r="BA89" s="14"/>
      <c r="BB89" s="14"/>
      <c r="BC89" s="14"/>
      <c r="BD89" s="14"/>
      <c r="BE89" s="57"/>
      <c r="BF89" s="14"/>
      <c r="BG89" s="14"/>
      <c r="BH89" s="14"/>
      <c r="BI89" s="14"/>
      <c r="BJ89" s="14"/>
      <c r="BK89" s="14"/>
      <c r="BL89" s="12"/>
      <c r="BM89" s="12"/>
      <c r="BN89" s="12"/>
      <c r="BO89" s="56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</row>
    <row r="90" spans="1:16382" ht="15.75" x14ac:dyDescent="0.25">
      <c r="A90" s="12"/>
      <c r="B90" s="12"/>
      <c r="C90" s="13"/>
      <c r="D90" s="13"/>
      <c r="E90" s="13"/>
      <c r="F90" s="13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12"/>
      <c r="AL90" s="12"/>
      <c r="AM90" s="12"/>
      <c r="AN90" s="12"/>
      <c r="AO90" s="12"/>
      <c r="AP90" s="14"/>
      <c r="AQ90" s="14"/>
      <c r="AR90" s="213" t="s">
        <v>112</v>
      </c>
      <c r="AS90" s="14"/>
      <c r="AT90" s="14"/>
      <c r="AU90" s="55"/>
      <c r="AV90" s="14"/>
      <c r="AW90" s="14"/>
      <c r="AX90" s="14"/>
      <c r="AY90" s="14"/>
      <c r="AZ90" s="14"/>
      <c r="BA90" s="14"/>
      <c r="BB90" s="14"/>
      <c r="BC90" s="14"/>
      <c r="BD90" s="14"/>
      <c r="BE90" s="57"/>
      <c r="BF90" s="14"/>
      <c r="BG90" s="14"/>
      <c r="BH90" s="14"/>
      <c r="BI90" s="14"/>
      <c r="BJ90" s="14"/>
      <c r="BK90" s="14"/>
      <c r="BL90" s="12"/>
      <c r="BM90" s="12"/>
      <c r="BN90" s="12"/>
      <c r="BO90" s="56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</row>
    <row r="91" spans="1:16382" ht="15.75" x14ac:dyDescent="0.25">
      <c r="A91" s="12"/>
      <c r="B91" s="12"/>
      <c r="C91" s="13"/>
      <c r="D91" s="13"/>
      <c r="E91" s="13"/>
      <c r="F91" s="13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56"/>
      <c r="AV91" s="12"/>
      <c r="AW91" s="12"/>
      <c r="AX91" s="12"/>
      <c r="AY91" s="12"/>
      <c r="AZ91" s="12"/>
      <c r="BA91" s="12"/>
      <c r="BB91" s="12"/>
      <c r="BC91" s="12"/>
      <c r="BD91" s="12"/>
      <c r="BE91" s="56"/>
      <c r="BF91" s="12"/>
      <c r="BG91" s="12"/>
      <c r="BH91" s="12"/>
      <c r="BI91" s="12"/>
      <c r="BJ91" s="12"/>
      <c r="BK91" s="12"/>
      <c r="BL91" s="12"/>
      <c r="BM91" s="12"/>
      <c r="BN91" s="12"/>
      <c r="BO91" s="56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</row>
    <row r="92" spans="1:16382" ht="15.75" x14ac:dyDescent="0.25">
      <c r="A92" s="12"/>
      <c r="B92" s="12"/>
      <c r="C92" s="13"/>
      <c r="D92" s="13"/>
      <c r="E92" s="13"/>
      <c r="F92" s="13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60"/>
      <c r="AA92" s="60"/>
      <c r="AB92" s="60"/>
      <c r="AC92" s="60"/>
      <c r="AD92" s="60"/>
      <c r="AE92" s="60"/>
      <c r="AF92" s="60"/>
      <c r="AG92" s="60"/>
      <c r="AH92" s="60"/>
      <c r="AI92" s="60"/>
      <c r="AJ92" s="60"/>
      <c r="AK92" s="12"/>
      <c r="AL92" s="12"/>
      <c r="AM92" s="12"/>
      <c r="AN92" s="12"/>
      <c r="AO92" s="12"/>
      <c r="AP92" s="15"/>
      <c r="AQ92" s="15"/>
      <c r="AR92" s="15"/>
      <c r="AS92" s="15"/>
      <c r="AT92" s="15"/>
      <c r="AU92" s="57"/>
      <c r="AV92" s="15"/>
      <c r="AW92" s="15"/>
      <c r="AX92" s="15"/>
      <c r="AY92" s="15"/>
      <c r="AZ92" s="15"/>
      <c r="BA92" s="15"/>
      <c r="BB92" s="15"/>
      <c r="BC92" s="15"/>
      <c r="BD92" s="15"/>
      <c r="BE92" s="57"/>
      <c r="BF92" s="15"/>
      <c r="BG92" s="15"/>
      <c r="BH92" s="15"/>
      <c r="BI92" s="15"/>
      <c r="BJ92" s="15"/>
      <c r="BK92" s="15"/>
      <c r="BL92" s="12"/>
      <c r="BM92" s="12"/>
      <c r="BN92" s="12"/>
      <c r="BO92" s="56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  <c r="CB92" s="12"/>
    </row>
    <row r="93" spans="1:16382" ht="15.75" x14ac:dyDescent="0.25">
      <c r="A93" s="12"/>
      <c r="B93" s="12"/>
      <c r="C93" s="13"/>
      <c r="D93" s="13"/>
      <c r="E93" s="13"/>
      <c r="F93" s="13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56"/>
      <c r="AV93" s="12"/>
      <c r="AW93" s="12"/>
      <c r="AX93" s="12"/>
      <c r="AY93" s="12"/>
      <c r="AZ93" s="12"/>
      <c r="BA93" s="12"/>
      <c r="BB93" s="12"/>
      <c r="BC93" s="12"/>
      <c r="BD93" s="12"/>
      <c r="BE93" s="56"/>
      <c r="BF93" s="12"/>
      <c r="BG93" s="12"/>
      <c r="BH93" s="12"/>
      <c r="BI93" s="12"/>
      <c r="BJ93" s="12"/>
      <c r="BK93" s="12"/>
      <c r="BL93" s="12"/>
      <c r="BM93" s="12"/>
      <c r="BN93" s="12"/>
      <c r="BO93" s="56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</row>
    <row r="94" spans="1:16382" ht="15.75" x14ac:dyDescent="0.25">
      <c r="A94" s="12"/>
      <c r="B94" s="12"/>
      <c r="C94" s="13"/>
      <c r="D94" s="13"/>
      <c r="E94" s="13"/>
      <c r="F94" s="13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56"/>
      <c r="AV94" s="12"/>
      <c r="AW94" s="12"/>
      <c r="AX94" s="12"/>
      <c r="AY94" s="12"/>
      <c r="AZ94" s="12"/>
      <c r="BA94" s="12"/>
      <c r="BB94" s="12"/>
      <c r="BC94" s="12"/>
      <c r="BD94" s="12"/>
      <c r="BE94" s="56"/>
      <c r="BF94" s="12"/>
      <c r="BG94" s="12"/>
      <c r="BH94" s="12"/>
      <c r="BI94" s="12"/>
      <c r="BJ94" s="12"/>
      <c r="BK94" s="12"/>
      <c r="BL94" s="12"/>
      <c r="BM94" s="12"/>
      <c r="BN94" s="12"/>
      <c r="BO94" s="56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</row>
    <row r="95" spans="1:16382" ht="15.75" x14ac:dyDescent="0.25">
      <c r="A95" s="12"/>
      <c r="B95" s="12"/>
      <c r="C95" s="13"/>
      <c r="D95" s="13"/>
      <c r="E95" s="13"/>
      <c r="F95" s="13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56"/>
      <c r="AV95" s="12"/>
      <c r="AW95" s="12"/>
      <c r="AX95" s="12"/>
      <c r="AY95" s="12"/>
      <c r="AZ95" s="12"/>
      <c r="BA95" s="12"/>
      <c r="BB95" s="12"/>
      <c r="BC95" s="12"/>
      <c r="BD95" s="12"/>
      <c r="BE95" s="56"/>
      <c r="BF95" s="12"/>
      <c r="BG95" s="12"/>
      <c r="BH95" s="12"/>
      <c r="BI95" s="12"/>
      <c r="BJ95" s="12"/>
      <c r="BK95" s="12"/>
      <c r="BL95" s="12"/>
      <c r="BM95" s="12"/>
      <c r="BN95" s="12"/>
      <c r="BO95" s="56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</row>
    <row r="96" spans="1:16382" ht="15.75" x14ac:dyDescent="0.25">
      <c r="A96" s="12"/>
      <c r="B96" s="12"/>
      <c r="C96" s="13"/>
      <c r="D96" s="13"/>
      <c r="E96" s="13"/>
      <c r="F96" s="13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56"/>
      <c r="AV96" s="12"/>
      <c r="AW96" s="12"/>
      <c r="AX96" s="12"/>
      <c r="AY96" s="12"/>
      <c r="AZ96" s="12"/>
      <c r="BA96" s="12"/>
      <c r="BB96" s="12"/>
      <c r="BC96" s="12"/>
      <c r="BD96" s="12"/>
      <c r="BE96" s="56"/>
      <c r="BF96" s="12"/>
      <c r="BG96" s="12"/>
      <c r="BH96" s="12"/>
      <c r="BI96" s="12"/>
      <c r="BJ96" s="12"/>
      <c r="BK96" s="12"/>
      <c r="BL96" s="12"/>
      <c r="BM96" s="12"/>
      <c r="BN96" s="12"/>
      <c r="BO96" s="56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</row>
    <row r="97" spans="1:80" ht="15.75" x14ac:dyDescent="0.25">
      <c r="A97" s="12"/>
      <c r="B97" s="12"/>
      <c r="C97" s="13"/>
      <c r="D97" s="13"/>
      <c r="E97" s="13"/>
      <c r="F97" s="13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56"/>
      <c r="AV97" s="12"/>
      <c r="AW97" s="12"/>
      <c r="AX97" s="12"/>
      <c r="AY97" s="12"/>
      <c r="AZ97" s="12"/>
      <c r="BA97" s="12"/>
      <c r="BB97" s="12"/>
      <c r="BC97" s="12"/>
      <c r="BD97" s="12"/>
      <c r="BE97" s="56"/>
      <c r="BF97" s="12"/>
      <c r="BG97" s="12"/>
      <c r="BH97" s="12"/>
      <c r="BI97" s="12"/>
      <c r="BJ97" s="12"/>
      <c r="BK97" s="12"/>
      <c r="BL97" s="12"/>
      <c r="BM97" s="12"/>
      <c r="BN97" s="12"/>
      <c r="BO97" s="56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</row>
    <row r="98" spans="1:80" ht="15.75" x14ac:dyDescent="0.25">
      <c r="A98" s="8"/>
      <c r="B98" s="8"/>
      <c r="C98" s="8"/>
      <c r="D98" s="175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54"/>
      <c r="AV98" s="9"/>
      <c r="AW98" s="9"/>
      <c r="AX98" s="9"/>
      <c r="AY98" s="9"/>
      <c r="AZ98" s="9"/>
      <c r="BA98" s="9"/>
      <c r="BB98" s="9"/>
      <c r="BC98" s="9"/>
      <c r="BD98" s="9"/>
      <c r="BE98" s="54"/>
      <c r="BF98" s="9"/>
      <c r="BG98" s="9"/>
      <c r="BH98" s="9"/>
      <c r="BI98" s="9"/>
      <c r="BJ98" s="9"/>
      <c r="BK98" s="9"/>
      <c r="BL98" s="9"/>
      <c r="BM98" s="9"/>
      <c r="BN98" s="9"/>
      <c r="BO98" s="54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</row>
    <row r="99" spans="1:80" ht="15.75" x14ac:dyDescent="0.25">
      <c r="A99" s="8"/>
      <c r="B99" s="8"/>
      <c r="C99" s="8"/>
      <c r="D99" s="175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54"/>
      <c r="AV99" s="9"/>
      <c r="AW99" s="9"/>
      <c r="AX99" s="9"/>
      <c r="AY99" s="9"/>
      <c r="AZ99" s="9"/>
      <c r="BA99" s="9"/>
      <c r="BB99" s="9"/>
      <c r="BC99" s="9"/>
      <c r="BD99" s="9"/>
      <c r="BE99" s="54"/>
      <c r="BF99" s="9"/>
      <c r="BG99" s="9"/>
      <c r="BH99" s="9"/>
      <c r="BI99" s="9"/>
      <c r="BJ99" s="9"/>
      <c r="BK99" s="9"/>
      <c r="BL99" s="9"/>
      <c r="BM99" s="9"/>
      <c r="BN99" s="9"/>
      <c r="BO99" s="54"/>
      <c r="BP99" s="9"/>
      <c r="BQ99" s="9"/>
      <c r="BR99" s="9"/>
      <c r="BS99" s="9"/>
      <c r="BT99" s="9"/>
      <c r="BU99" s="9"/>
      <c r="BV99" s="9"/>
      <c r="BW99" s="9"/>
      <c r="BX99" s="9"/>
      <c r="BY99" s="9"/>
      <c r="BZ99" s="9"/>
    </row>
    <row r="100" spans="1:80" ht="15.75" x14ac:dyDescent="0.25">
      <c r="A100" s="5"/>
      <c r="B100" s="5"/>
      <c r="C100" s="10"/>
      <c r="D100" s="176"/>
      <c r="E100" s="5"/>
      <c r="F100" s="5"/>
      <c r="G100" s="5"/>
      <c r="H100" s="5"/>
      <c r="I100" s="5"/>
      <c r="J100" s="5"/>
      <c r="K100" s="5"/>
      <c r="L100" s="9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8"/>
      <c r="AV100" s="5"/>
      <c r="AW100" s="5"/>
      <c r="AX100" s="5"/>
      <c r="AY100" s="5"/>
      <c r="AZ100" s="5"/>
      <c r="BA100" s="5"/>
      <c r="BB100" s="5"/>
      <c r="BC100" s="5"/>
      <c r="BD100" s="5"/>
      <c r="BE100" s="58"/>
      <c r="BF100" s="5"/>
      <c r="BG100" s="5"/>
      <c r="BH100" s="5"/>
      <c r="BI100" s="5"/>
      <c r="BJ100" s="5"/>
      <c r="BK100" s="5"/>
      <c r="BL100" s="5"/>
      <c r="BM100" s="5"/>
      <c r="BN100" s="5"/>
      <c r="BO100" s="58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</row>
    <row r="103" spans="1:80" x14ac:dyDescent="0.25">
      <c r="CB103" s="9"/>
    </row>
  </sheetData>
  <mergeCells count="5463">
    <mergeCell ref="XEY86:XFA86"/>
    <mergeCell ref="XEG86:XEI86"/>
    <mergeCell ref="XEJ86:XEL86"/>
    <mergeCell ref="XEM86:XEO86"/>
    <mergeCell ref="XEP86:XER86"/>
    <mergeCell ref="XES86:XEU86"/>
    <mergeCell ref="XEV86:XEX86"/>
    <mergeCell ref="XDO86:XDQ86"/>
    <mergeCell ref="XDR86:XDT86"/>
    <mergeCell ref="XDU86:XDW86"/>
    <mergeCell ref="XDX86:XDZ86"/>
    <mergeCell ref="XEA86:XEC86"/>
    <mergeCell ref="XED86:XEF86"/>
    <mergeCell ref="XCW86:XCY86"/>
    <mergeCell ref="XCZ86:XDB86"/>
    <mergeCell ref="XDC86:XDE86"/>
    <mergeCell ref="XDF86:XDH86"/>
    <mergeCell ref="XDI86:XDK86"/>
    <mergeCell ref="XDL86:XDN86"/>
    <mergeCell ref="XCE86:XCG86"/>
    <mergeCell ref="XCH86:XCJ86"/>
    <mergeCell ref="XCK86:XCM86"/>
    <mergeCell ref="XCN86:XCP86"/>
    <mergeCell ref="XCQ86:XCS86"/>
    <mergeCell ref="XCT86:XCV86"/>
    <mergeCell ref="XBM86:XBO86"/>
    <mergeCell ref="XBP86:XBR86"/>
    <mergeCell ref="XBS86:XBU86"/>
    <mergeCell ref="XBV86:XBX86"/>
    <mergeCell ref="XBY86:XCA86"/>
    <mergeCell ref="XCB86:XCD86"/>
    <mergeCell ref="XAU86:XAW86"/>
    <mergeCell ref="XAX86:XAZ86"/>
    <mergeCell ref="XBA86:XBC86"/>
    <mergeCell ref="XBD86:XBF86"/>
    <mergeCell ref="XBG86:XBI86"/>
    <mergeCell ref="XBJ86:XBL86"/>
    <mergeCell ref="XAC86:XAE86"/>
    <mergeCell ref="XAF86:XAH86"/>
    <mergeCell ref="XAI86:XAK86"/>
    <mergeCell ref="XAL86:XAN86"/>
    <mergeCell ref="XAO86:XAQ86"/>
    <mergeCell ref="XAR86:XAT86"/>
    <mergeCell ref="WZK86:WZM86"/>
    <mergeCell ref="WZN86:WZP86"/>
    <mergeCell ref="WZQ86:WZS86"/>
    <mergeCell ref="WZT86:WZV86"/>
    <mergeCell ref="WZW86:WZY86"/>
    <mergeCell ref="WZZ86:XAB86"/>
    <mergeCell ref="WYS86:WYU86"/>
    <mergeCell ref="WYV86:WYX86"/>
    <mergeCell ref="WYY86:WZA86"/>
    <mergeCell ref="WZB86:WZD86"/>
    <mergeCell ref="WZE86:WZG86"/>
    <mergeCell ref="WZH86:WZJ86"/>
    <mergeCell ref="WYA86:WYC86"/>
    <mergeCell ref="WYD86:WYF86"/>
    <mergeCell ref="WYG86:WYI86"/>
    <mergeCell ref="WYJ86:WYL86"/>
    <mergeCell ref="WYM86:WYO86"/>
    <mergeCell ref="WYP86:WYR86"/>
    <mergeCell ref="WXI86:WXK86"/>
    <mergeCell ref="WXL86:WXN86"/>
    <mergeCell ref="WXO86:WXQ86"/>
    <mergeCell ref="WXR86:WXT86"/>
    <mergeCell ref="WXU86:WXW86"/>
    <mergeCell ref="WXX86:WXZ86"/>
    <mergeCell ref="WWQ86:WWS86"/>
    <mergeCell ref="WWT86:WWV86"/>
    <mergeCell ref="WWW86:WWY86"/>
    <mergeCell ref="WWZ86:WXB86"/>
    <mergeCell ref="WXC86:WXE86"/>
    <mergeCell ref="WXF86:WXH86"/>
    <mergeCell ref="WVY86:WWA86"/>
    <mergeCell ref="WWB86:WWD86"/>
    <mergeCell ref="WWE86:WWG86"/>
    <mergeCell ref="WWH86:WWJ86"/>
    <mergeCell ref="WWK86:WWM86"/>
    <mergeCell ref="WWN86:WWP86"/>
    <mergeCell ref="WVG86:WVI86"/>
    <mergeCell ref="WVJ86:WVL86"/>
    <mergeCell ref="WVM86:WVO86"/>
    <mergeCell ref="WVP86:WVR86"/>
    <mergeCell ref="WVS86:WVU86"/>
    <mergeCell ref="WVV86:WVX86"/>
    <mergeCell ref="WUO86:WUQ86"/>
    <mergeCell ref="WUR86:WUT86"/>
    <mergeCell ref="WUU86:WUW86"/>
    <mergeCell ref="WUX86:WUZ86"/>
    <mergeCell ref="WVA86:WVC86"/>
    <mergeCell ref="WVD86:WVF86"/>
    <mergeCell ref="WTW86:WTY86"/>
    <mergeCell ref="WTZ86:WUB86"/>
    <mergeCell ref="WUC86:WUE86"/>
    <mergeCell ref="WUF86:WUH86"/>
    <mergeCell ref="WUI86:WUK86"/>
    <mergeCell ref="WUL86:WUN86"/>
    <mergeCell ref="WTE86:WTG86"/>
    <mergeCell ref="WTH86:WTJ86"/>
    <mergeCell ref="WTK86:WTM86"/>
    <mergeCell ref="WTN86:WTP86"/>
    <mergeCell ref="WTQ86:WTS86"/>
    <mergeCell ref="WTT86:WTV86"/>
    <mergeCell ref="WSM86:WSO86"/>
    <mergeCell ref="WSP86:WSR86"/>
    <mergeCell ref="WSS86:WSU86"/>
    <mergeCell ref="WSV86:WSX86"/>
    <mergeCell ref="WSY86:WTA86"/>
    <mergeCell ref="WTB86:WTD86"/>
    <mergeCell ref="WRU86:WRW86"/>
    <mergeCell ref="WRX86:WRZ86"/>
    <mergeCell ref="WSA86:WSC86"/>
    <mergeCell ref="WSD86:WSF86"/>
    <mergeCell ref="WSG86:WSI86"/>
    <mergeCell ref="WSJ86:WSL86"/>
    <mergeCell ref="WRC86:WRE86"/>
    <mergeCell ref="WRF86:WRH86"/>
    <mergeCell ref="WRI86:WRK86"/>
    <mergeCell ref="WRL86:WRN86"/>
    <mergeCell ref="WRO86:WRQ86"/>
    <mergeCell ref="WRR86:WRT86"/>
    <mergeCell ref="WQK86:WQM86"/>
    <mergeCell ref="WQN86:WQP86"/>
    <mergeCell ref="WQQ86:WQS86"/>
    <mergeCell ref="WQT86:WQV86"/>
    <mergeCell ref="WQW86:WQY86"/>
    <mergeCell ref="WQZ86:WRB86"/>
    <mergeCell ref="WPS86:WPU86"/>
    <mergeCell ref="WPV86:WPX86"/>
    <mergeCell ref="WPY86:WQA86"/>
    <mergeCell ref="WQB86:WQD86"/>
    <mergeCell ref="WQE86:WQG86"/>
    <mergeCell ref="WQH86:WQJ86"/>
    <mergeCell ref="WPA86:WPC86"/>
    <mergeCell ref="WPD86:WPF86"/>
    <mergeCell ref="WPG86:WPI86"/>
    <mergeCell ref="WPJ86:WPL86"/>
    <mergeCell ref="WPM86:WPO86"/>
    <mergeCell ref="WPP86:WPR86"/>
    <mergeCell ref="WOI86:WOK86"/>
    <mergeCell ref="WOL86:WON86"/>
    <mergeCell ref="WOO86:WOQ86"/>
    <mergeCell ref="WOR86:WOT86"/>
    <mergeCell ref="WOU86:WOW86"/>
    <mergeCell ref="WOX86:WOZ86"/>
    <mergeCell ref="WNQ86:WNS86"/>
    <mergeCell ref="WNT86:WNV86"/>
    <mergeCell ref="WNW86:WNY86"/>
    <mergeCell ref="WNZ86:WOB86"/>
    <mergeCell ref="WOC86:WOE86"/>
    <mergeCell ref="WOF86:WOH86"/>
    <mergeCell ref="WMY86:WNA86"/>
    <mergeCell ref="WNB86:WND86"/>
    <mergeCell ref="WNE86:WNG86"/>
    <mergeCell ref="WNH86:WNJ86"/>
    <mergeCell ref="WNK86:WNM86"/>
    <mergeCell ref="WNN86:WNP86"/>
    <mergeCell ref="WMG86:WMI86"/>
    <mergeCell ref="WMJ86:WML86"/>
    <mergeCell ref="WMM86:WMO86"/>
    <mergeCell ref="WMP86:WMR86"/>
    <mergeCell ref="WMS86:WMU86"/>
    <mergeCell ref="WMV86:WMX86"/>
    <mergeCell ref="WLO86:WLQ86"/>
    <mergeCell ref="WLR86:WLT86"/>
    <mergeCell ref="WLU86:WLW86"/>
    <mergeCell ref="WLX86:WLZ86"/>
    <mergeCell ref="WMA86:WMC86"/>
    <mergeCell ref="WMD86:WMF86"/>
    <mergeCell ref="WKW86:WKY86"/>
    <mergeCell ref="WKZ86:WLB86"/>
    <mergeCell ref="WLC86:WLE86"/>
    <mergeCell ref="WLF86:WLH86"/>
    <mergeCell ref="WLI86:WLK86"/>
    <mergeCell ref="WLL86:WLN86"/>
    <mergeCell ref="WKE86:WKG86"/>
    <mergeCell ref="WKH86:WKJ86"/>
    <mergeCell ref="WKK86:WKM86"/>
    <mergeCell ref="WKN86:WKP86"/>
    <mergeCell ref="WKQ86:WKS86"/>
    <mergeCell ref="WKT86:WKV86"/>
    <mergeCell ref="WJM86:WJO86"/>
    <mergeCell ref="WJP86:WJR86"/>
    <mergeCell ref="WJS86:WJU86"/>
    <mergeCell ref="WJV86:WJX86"/>
    <mergeCell ref="WJY86:WKA86"/>
    <mergeCell ref="WKB86:WKD86"/>
    <mergeCell ref="WIU86:WIW86"/>
    <mergeCell ref="WIX86:WIZ86"/>
    <mergeCell ref="WJA86:WJC86"/>
    <mergeCell ref="WJD86:WJF86"/>
    <mergeCell ref="WJG86:WJI86"/>
    <mergeCell ref="WJJ86:WJL86"/>
    <mergeCell ref="WIC86:WIE86"/>
    <mergeCell ref="WIF86:WIH86"/>
    <mergeCell ref="WII86:WIK86"/>
    <mergeCell ref="WIL86:WIN86"/>
    <mergeCell ref="WIO86:WIQ86"/>
    <mergeCell ref="WIR86:WIT86"/>
    <mergeCell ref="WHK86:WHM86"/>
    <mergeCell ref="WHN86:WHP86"/>
    <mergeCell ref="WHQ86:WHS86"/>
    <mergeCell ref="WHT86:WHV86"/>
    <mergeCell ref="WHW86:WHY86"/>
    <mergeCell ref="WHZ86:WIB86"/>
    <mergeCell ref="WGS86:WGU86"/>
    <mergeCell ref="WGV86:WGX86"/>
    <mergeCell ref="WGY86:WHA86"/>
    <mergeCell ref="WHB86:WHD86"/>
    <mergeCell ref="WHE86:WHG86"/>
    <mergeCell ref="WHH86:WHJ86"/>
    <mergeCell ref="WGA86:WGC86"/>
    <mergeCell ref="WGD86:WGF86"/>
    <mergeCell ref="WGG86:WGI86"/>
    <mergeCell ref="WGJ86:WGL86"/>
    <mergeCell ref="WGM86:WGO86"/>
    <mergeCell ref="WGP86:WGR86"/>
    <mergeCell ref="WFI86:WFK86"/>
    <mergeCell ref="WFL86:WFN86"/>
    <mergeCell ref="WFO86:WFQ86"/>
    <mergeCell ref="WFR86:WFT86"/>
    <mergeCell ref="WFU86:WFW86"/>
    <mergeCell ref="WFX86:WFZ86"/>
    <mergeCell ref="WEQ86:WES86"/>
    <mergeCell ref="WET86:WEV86"/>
    <mergeCell ref="WEW86:WEY86"/>
    <mergeCell ref="WEZ86:WFB86"/>
    <mergeCell ref="WFC86:WFE86"/>
    <mergeCell ref="WFF86:WFH86"/>
    <mergeCell ref="WDY86:WEA86"/>
    <mergeCell ref="WEB86:WED86"/>
    <mergeCell ref="WEE86:WEG86"/>
    <mergeCell ref="WEH86:WEJ86"/>
    <mergeCell ref="WEK86:WEM86"/>
    <mergeCell ref="WEN86:WEP86"/>
    <mergeCell ref="WDG86:WDI86"/>
    <mergeCell ref="WDJ86:WDL86"/>
    <mergeCell ref="WDM86:WDO86"/>
    <mergeCell ref="WDP86:WDR86"/>
    <mergeCell ref="WDS86:WDU86"/>
    <mergeCell ref="WDV86:WDX86"/>
    <mergeCell ref="WCO86:WCQ86"/>
    <mergeCell ref="WCR86:WCT86"/>
    <mergeCell ref="WCU86:WCW86"/>
    <mergeCell ref="WCX86:WCZ86"/>
    <mergeCell ref="WDA86:WDC86"/>
    <mergeCell ref="WDD86:WDF86"/>
    <mergeCell ref="WBW86:WBY86"/>
    <mergeCell ref="WBZ86:WCB86"/>
    <mergeCell ref="WCC86:WCE86"/>
    <mergeCell ref="WCF86:WCH86"/>
    <mergeCell ref="WCI86:WCK86"/>
    <mergeCell ref="WCL86:WCN86"/>
    <mergeCell ref="WBE86:WBG86"/>
    <mergeCell ref="WBH86:WBJ86"/>
    <mergeCell ref="WBK86:WBM86"/>
    <mergeCell ref="WBN86:WBP86"/>
    <mergeCell ref="WBQ86:WBS86"/>
    <mergeCell ref="WBT86:WBV86"/>
    <mergeCell ref="WAM86:WAO86"/>
    <mergeCell ref="WAP86:WAR86"/>
    <mergeCell ref="WAS86:WAU86"/>
    <mergeCell ref="WAV86:WAX86"/>
    <mergeCell ref="WAY86:WBA86"/>
    <mergeCell ref="WBB86:WBD86"/>
    <mergeCell ref="VZU86:VZW86"/>
    <mergeCell ref="VZX86:VZZ86"/>
    <mergeCell ref="WAA86:WAC86"/>
    <mergeCell ref="WAD86:WAF86"/>
    <mergeCell ref="WAG86:WAI86"/>
    <mergeCell ref="WAJ86:WAL86"/>
    <mergeCell ref="VZC86:VZE86"/>
    <mergeCell ref="VZF86:VZH86"/>
    <mergeCell ref="VZI86:VZK86"/>
    <mergeCell ref="VZL86:VZN86"/>
    <mergeCell ref="VZO86:VZQ86"/>
    <mergeCell ref="VZR86:VZT86"/>
    <mergeCell ref="VYK86:VYM86"/>
    <mergeCell ref="VYN86:VYP86"/>
    <mergeCell ref="VYQ86:VYS86"/>
    <mergeCell ref="VYT86:VYV86"/>
    <mergeCell ref="VYW86:VYY86"/>
    <mergeCell ref="VYZ86:VZB86"/>
    <mergeCell ref="VXS86:VXU86"/>
    <mergeCell ref="VXV86:VXX86"/>
    <mergeCell ref="VXY86:VYA86"/>
    <mergeCell ref="VYB86:VYD86"/>
    <mergeCell ref="VYE86:VYG86"/>
    <mergeCell ref="VYH86:VYJ86"/>
    <mergeCell ref="VXA86:VXC86"/>
    <mergeCell ref="VXD86:VXF86"/>
    <mergeCell ref="VXG86:VXI86"/>
    <mergeCell ref="VXJ86:VXL86"/>
    <mergeCell ref="VXM86:VXO86"/>
    <mergeCell ref="VXP86:VXR86"/>
    <mergeCell ref="VWI86:VWK86"/>
    <mergeCell ref="VWL86:VWN86"/>
    <mergeCell ref="VWO86:VWQ86"/>
    <mergeCell ref="VWR86:VWT86"/>
    <mergeCell ref="VWU86:VWW86"/>
    <mergeCell ref="VWX86:VWZ86"/>
    <mergeCell ref="VVQ86:VVS86"/>
    <mergeCell ref="VVT86:VVV86"/>
    <mergeCell ref="VVW86:VVY86"/>
    <mergeCell ref="VVZ86:VWB86"/>
    <mergeCell ref="VWC86:VWE86"/>
    <mergeCell ref="VWF86:VWH86"/>
    <mergeCell ref="VUY86:VVA86"/>
    <mergeCell ref="VVB86:VVD86"/>
    <mergeCell ref="VVE86:VVG86"/>
    <mergeCell ref="VVH86:VVJ86"/>
    <mergeCell ref="VVK86:VVM86"/>
    <mergeCell ref="VVN86:VVP86"/>
    <mergeCell ref="VUG86:VUI86"/>
    <mergeCell ref="VUJ86:VUL86"/>
    <mergeCell ref="VUM86:VUO86"/>
    <mergeCell ref="VUP86:VUR86"/>
    <mergeCell ref="VUS86:VUU86"/>
    <mergeCell ref="VUV86:VUX86"/>
    <mergeCell ref="VTO86:VTQ86"/>
    <mergeCell ref="VTR86:VTT86"/>
    <mergeCell ref="VTU86:VTW86"/>
    <mergeCell ref="VTX86:VTZ86"/>
    <mergeCell ref="VUA86:VUC86"/>
    <mergeCell ref="VUD86:VUF86"/>
    <mergeCell ref="VSW86:VSY86"/>
    <mergeCell ref="VSZ86:VTB86"/>
    <mergeCell ref="VTC86:VTE86"/>
    <mergeCell ref="VTF86:VTH86"/>
    <mergeCell ref="VTI86:VTK86"/>
    <mergeCell ref="VTL86:VTN86"/>
    <mergeCell ref="VSE86:VSG86"/>
    <mergeCell ref="VSH86:VSJ86"/>
    <mergeCell ref="VSK86:VSM86"/>
    <mergeCell ref="VSN86:VSP86"/>
    <mergeCell ref="VSQ86:VSS86"/>
    <mergeCell ref="VST86:VSV86"/>
    <mergeCell ref="VRM86:VRO86"/>
    <mergeCell ref="VRP86:VRR86"/>
    <mergeCell ref="VRS86:VRU86"/>
    <mergeCell ref="VRV86:VRX86"/>
    <mergeCell ref="VRY86:VSA86"/>
    <mergeCell ref="VSB86:VSD86"/>
    <mergeCell ref="VQU86:VQW86"/>
    <mergeCell ref="VQX86:VQZ86"/>
    <mergeCell ref="VRA86:VRC86"/>
    <mergeCell ref="VRD86:VRF86"/>
    <mergeCell ref="VRG86:VRI86"/>
    <mergeCell ref="VRJ86:VRL86"/>
    <mergeCell ref="VQC86:VQE86"/>
    <mergeCell ref="VQF86:VQH86"/>
    <mergeCell ref="VQI86:VQK86"/>
    <mergeCell ref="VQL86:VQN86"/>
    <mergeCell ref="VQO86:VQQ86"/>
    <mergeCell ref="VQR86:VQT86"/>
    <mergeCell ref="VPK86:VPM86"/>
    <mergeCell ref="VPN86:VPP86"/>
    <mergeCell ref="VPQ86:VPS86"/>
    <mergeCell ref="VPT86:VPV86"/>
    <mergeCell ref="VPW86:VPY86"/>
    <mergeCell ref="VPZ86:VQB86"/>
    <mergeCell ref="VOS86:VOU86"/>
    <mergeCell ref="VOV86:VOX86"/>
    <mergeCell ref="VOY86:VPA86"/>
    <mergeCell ref="VPB86:VPD86"/>
    <mergeCell ref="VPE86:VPG86"/>
    <mergeCell ref="VPH86:VPJ86"/>
    <mergeCell ref="VOA86:VOC86"/>
    <mergeCell ref="VOD86:VOF86"/>
    <mergeCell ref="VOG86:VOI86"/>
    <mergeCell ref="VOJ86:VOL86"/>
    <mergeCell ref="VOM86:VOO86"/>
    <mergeCell ref="VOP86:VOR86"/>
    <mergeCell ref="VNI86:VNK86"/>
    <mergeCell ref="VNL86:VNN86"/>
    <mergeCell ref="VNO86:VNQ86"/>
    <mergeCell ref="VNR86:VNT86"/>
    <mergeCell ref="VNU86:VNW86"/>
    <mergeCell ref="VNX86:VNZ86"/>
    <mergeCell ref="VMQ86:VMS86"/>
    <mergeCell ref="VMT86:VMV86"/>
    <mergeCell ref="VMW86:VMY86"/>
    <mergeCell ref="VMZ86:VNB86"/>
    <mergeCell ref="VNC86:VNE86"/>
    <mergeCell ref="VNF86:VNH86"/>
    <mergeCell ref="VLY86:VMA86"/>
    <mergeCell ref="VMB86:VMD86"/>
    <mergeCell ref="VME86:VMG86"/>
    <mergeCell ref="VMH86:VMJ86"/>
    <mergeCell ref="VMK86:VMM86"/>
    <mergeCell ref="VMN86:VMP86"/>
    <mergeCell ref="VLG86:VLI86"/>
    <mergeCell ref="VLJ86:VLL86"/>
    <mergeCell ref="VLM86:VLO86"/>
    <mergeCell ref="VLP86:VLR86"/>
    <mergeCell ref="VLS86:VLU86"/>
    <mergeCell ref="VLV86:VLX86"/>
    <mergeCell ref="VKO86:VKQ86"/>
    <mergeCell ref="VKR86:VKT86"/>
    <mergeCell ref="VKU86:VKW86"/>
    <mergeCell ref="VKX86:VKZ86"/>
    <mergeCell ref="VLA86:VLC86"/>
    <mergeCell ref="VLD86:VLF86"/>
    <mergeCell ref="VJW86:VJY86"/>
    <mergeCell ref="VJZ86:VKB86"/>
    <mergeCell ref="VKC86:VKE86"/>
    <mergeCell ref="VKF86:VKH86"/>
    <mergeCell ref="VKI86:VKK86"/>
    <mergeCell ref="VKL86:VKN86"/>
    <mergeCell ref="VJE86:VJG86"/>
    <mergeCell ref="VJH86:VJJ86"/>
    <mergeCell ref="VJK86:VJM86"/>
    <mergeCell ref="VJN86:VJP86"/>
    <mergeCell ref="VJQ86:VJS86"/>
    <mergeCell ref="VJT86:VJV86"/>
    <mergeCell ref="VIM86:VIO86"/>
    <mergeCell ref="VIP86:VIR86"/>
    <mergeCell ref="VIS86:VIU86"/>
    <mergeCell ref="VIV86:VIX86"/>
    <mergeCell ref="VIY86:VJA86"/>
    <mergeCell ref="VJB86:VJD86"/>
    <mergeCell ref="VHU86:VHW86"/>
    <mergeCell ref="VHX86:VHZ86"/>
    <mergeCell ref="VIA86:VIC86"/>
    <mergeCell ref="VID86:VIF86"/>
    <mergeCell ref="VIG86:VII86"/>
    <mergeCell ref="VIJ86:VIL86"/>
    <mergeCell ref="VHC86:VHE86"/>
    <mergeCell ref="VHF86:VHH86"/>
    <mergeCell ref="VHI86:VHK86"/>
    <mergeCell ref="VHL86:VHN86"/>
    <mergeCell ref="VHO86:VHQ86"/>
    <mergeCell ref="VHR86:VHT86"/>
    <mergeCell ref="VGK86:VGM86"/>
    <mergeCell ref="VGN86:VGP86"/>
    <mergeCell ref="VGQ86:VGS86"/>
    <mergeCell ref="VGT86:VGV86"/>
    <mergeCell ref="VGW86:VGY86"/>
    <mergeCell ref="VGZ86:VHB86"/>
    <mergeCell ref="VFS86:VFU86"/>
    <mergeCell ref="VFV86:VFX86"/>
    <mergeCell ref="VFY86:VGA86"/>
    <mergeCell ref="VGB86:VGD86"/>
    <mergeCell ref="VGE86:VGG86"/>
    <mergeCell ref="VGH86:VGJ86"/>
    <mergeCell ref="VFA86:VFC86"/>
    <mergeCell ref="VFD86:VFF86"/>
    <mergeCell ref="VFG86:VFI86"/>
    <mergeCell ref="VFJ86:VFL86"/>
    <mergeCell ref="VFM86:VFO86"/>
    <mergeCell ref="VFP86:VFR86"/>
    <mergeCell ref="VEI86:VEK86"/>
    <mergeCell ref="VEL86:VEN86"/>
    <mergeCell ref="VEO86:VEQ86"/>
    <mergeCell ref="VER86:VET86"/>
    <mergeCell ref="VEU86:VEW86"/>
    <mergeCell ref="VEX86:VEZ86"/>
    <mergeCell ref="VDQ86:VDS86"/>
    <mergeCell ref="VDT86:VDV86"/>
    <mergeCell ref="VDW86:VDY86"/>
    <mergeCell ref="VDZ86:VEB86"/>
    <mergeCell ref="VEC86:VEE86"/>
    <mergeCell ref="VEF86:VEH86"/>
    <mergeCell ref="VCY86:VDA86"/>
    <mergeCell ref="VDB86:VDD86"/>
    <mergeCell ref="VDE86:VDG86"/>
    <mergeCell ref="VDH86:VDJ86"/>
    <mergeCell ref="VDK86:VDM86"/>
    <mergeCell ref="VDN86:VDP86"/>
    <mergeCell ref="VCG86:VCI86"/>
    <mergeCell ref="VCJ86:VCL86"/>
    <mergeCell ref="VCM86:VCO86"/>
    <mergeCell ref="VCP86:VCR86"/>
    <mergeCell ref="VCS86:VCU86"/>
    <mergeCell ref="VCV86:VCX86"/>
    <mergeCell ref="VBO86:VBQ86"/>
    <mergeCell ref="VBR86:VBT86"/>
    <mergeCell ref="VBU86:VBW86"/>
    <mergeCell ref="VBX86:VBZ86"/>
    <mergeCell ref="VCA86:VCC86"/>
    <mergeCell ref="VCD86:VCF86"/>
    <mergeCell ref="VAW86:VAY86"/>
    <mergeCell ref="VAZ86:VBB86"/>
    <mergeCell ref="VBC86:VBE86"/>
    <mergeCell ref="VBF86:VBH86"/>
    <mergeCell ref="VBI86:VBK86"/>
    <mergeCell ref="VBL86:VBN86"/>
    <mergeCell ref="VAE86:VAG86"/>
    <mergeCell ref="VAH86:VAJ86"/>
    <mergeCell ref="VAK86:VAM86"/>
    <mergeCell ref="VAN86:VAP86"/>
    <mergeCell ref="VAQ86:VAS86"/>
    <mergeCell ref="VAT86:VAV86"/>
    <mergeCell ref="UZM86:UZO86"/>
    <mergeCell ref="UZP86:UZR86"/>
    <mergeCell ref="UZS86:UZU86"/>
    <mergeCell ref="UZV86:UZX86"/>
    <mergeCell ref="UZY86:VAA86"/>
    <mergeCell ref="VAB86:VAD86"/>
    <mergeCell ref="UYU86:UYW86"/>
    <mergeCell ref="UYX86:UYZ86"/>
    <mergeCell ref="UZA86:UZC86"/>
    <mergeCell ref="UZD86:UZF86"/>
    <mergeCell ref="UZG86:UZI86"/>
    <mergeCell ref="UZJ86:UZL86"/>
    <mergeCell ref="UYC86:UYE86"/>
    <mergeCell ref="UYF86:UYH86"/>
    <mergeCell ref="UYI86:UYK86"/>
    <mergeCell ref="UYL86:UYN86"/>
    <mergeCell ref="UYO86:UYQ86"/>
    <mergeCell ref="UYR86:UYT86"/>
    <mergeCell ref="UXK86:UXM86"/>
    <mergeCell ref="UXN86:UXP86"/>
    <mergeCell ref="UXQ86:UXS86"/>
    <mergeCell ref="UXT86:UXV86"/>
    <mergeCell ref="UXW86:UXY86"/>
    <mergeCell ref="UXZ86:UYB86"/>
    <mergeCell ref="UWS86:UWU86"/>
    <mergeCell ref="UWV86:UWX86"/>
    <mergeCell ref="UWY86:UXA86"/>
    <mergeCell ref="UXB86:UXD86"/>
    <mergeCell ref="UXE86:UXG86"/>
    <mergeCell ref="UXH86:UXJ86"/>
    <mergeCell ref="UWA86:UWC86"/>
    <mergeCell ref="UWD86:UWF86"/>
    <mergeCell ref="UWG86:UWI86"/>
    <mergeCell ref="UWJ86:UWL86"/>
    <mergeCell ref="UWM86:UWO86"/>
    <mergeCell ref="UWP86:UWR86"/>
    <mergeCell ref="UVI86:UVK86"/>
    <mergeCell ref="UVL86:UVN86"/>
    <mergeCell ref="UVO86:UVQ86"/>
    <mergeCell ref="UVR86:UVT86"/>
    <mergeCell ref="UVU86:UVW86"/>
    <mergeCell ref="UVX86:UVZ86"/>
    <mergeCell ref="UUQ86:UUS86"/>
    <mergeCell ref="UUT86:UUV86"/>
    <mergeCell ref="UUW86:UUY86"/>
    <mergeCell ref="UUZ86:UVB86"/>
    <mergeCell ref="UVC86:UVE86"/>
    <mergeCell ref="UVF86:UVH86"/>
    <mergeCell ref="UTY86:UUA86"/>
    <mergeCell ref="UUB86:UUD86"/>
    <mergeCell ref="UUE86:UUG86"/>
    <mergeCell ref="UUH86:UUJ86"/>
    <mergeCell ref="UUK86:UUM86"/>
    <mergeCell ref="UUN86:UUP86"/>
    <mergeCell ref="UTG86:UTI86"/>
    <mergeCell ref="UTJ86:UTL86"/>
    <mergeCell ref="UTM86:UTO86"/>
    <mergeCell ref="UTP86:UTR86"/>
    <mergeCell ref="UTS86:UTU86"/>
    <mergeCell ref="UTV86:UTX86"/>
    <mergeCell ref="USO86:USQ86"/>
    <mergeCell ref="USR86:UST86"/>
    <mergeCell ref="USU86:USW86"/>
    <mergeCell ref="USX86:USZ86"/>
    <mergeCell ref="UTA86:UTC86"/>
    <mergeCell ref="UTD86:UTF86"/>
    <mergeCell ref="URW86:URY86"/>
    <mergeCell ref="URZ86:USB86"/>
    <mergeCell ref="USC86:USE86"/>
    <mergeCell ref="USF86:USH86"/>
    <mergeCell ref="USI86:USK86"/>
    <mergeCell ref="USL86:USN86"/>
    <mergeCell ref="URE86:URG86"/>
    <mergeCell ref="URH86:URJ86"/>
    <mergeCell ref="URK86:URM86"/>
    <mergeCell ref="URN86:URP86"/>
    <mergeCell ref="URQ86:URS86"/>
    <mergeCell ref="URT86:URV86"/>
    <mergeCell ref="UQM86:UQO86"/>
    <mergeCell ref="UQP86:UQR86"/>
    <mergeCell ref="UQS86:UQU86"/>
    <mergeCell ref="UQV86:UQX86"/>
    <mergeCell ref="UQY86:URA86"/>
    <mergeCell ref="URB86:URD86"/>
    <mergeCell ref="UPU86:UPW86"/>
    <mergeCell ref="UPX86:UPZ86"/>
    <mergeCell ref="UQA86:UQC86"/>
    <mergeCell ref="UQD86:UQF86"/>
    <mergeCell ref="UQG86:UQI86"/>
    <mergeCell ref="UQJ86:UQL86"/>
    <mergeCell ref="UPC86:UPE86"/>
    <mergeCell ref="UPF86:UPH86"/>
    <mergeCell ref="UPI86:UPK86"/>
    <mergeCell ref="UPL86:UPN86"/>
    <mergeCell ref="UPO86:UPQ86"/>
    <mergeCell ref="UPR86:UPT86"/>
    <mergeCell ref="UOK86:UOM86"/>
    <mergeCell ref="UON86:UOP86"/>
    <mergeCell ref="UOQ86:UOS86"/>
    <mergeCell ref="UOT86:UOV86"/>
    <mergeCell ref="UOW86:UOY86"/>
    <mergeCell ref="UOZ86:UPB86"/>
    <mergeCell ref="UNS86:UNU86"/>
    <mergeCell ref="UNV86:UNX86"/>
    <mergeCell ref="UNY86:UOA86"/>
    <mergeCell ref="UOB86:UOD86"/>
    <mergeCell ref="UOE86:UOG86"/>
    <mergeCell ref="UOH86:UOJ86"/>
    <mergeCell ref="UNA86:UNC86"/>
    <mergeCell ref="UND86:UNF86"/>
    <mergeCell ref="UNG86:UNI86"/>
    <mergeCell ref="UNJ86:UNL86"/>
    <mergeCell ref="UNM86:UNO86"/>
    <mergeCell ref="UNP86:UNR86"/>
    <mergeCell ref="UMI86:UMK86"/>
    <mergeCell ref="UML86:UMN86"/>
    <mergeCell ref="UMO86:UMQ86"/>
    <mergeCell ref="UMR86:UMT86"/>
    <mergeCell ref="UMU86:UMW86"/>
    <mergeCell ref="UMX86:UMZ86"/>
    <mergeCell ref="ULQ86:ULS86"/>
    <mergeCell ref="ULT86:ULV86"/>
    <mergeCell ref="ULW86:ULY86"/>
    <mergeCell ref="ULZ86:UMB86"/>
    <mergeCell ref="UMC86:UME86"/>
    <mergeCell ref="UMF86:UMH86"/>
    <mergeCell ref="UKY86:ULA86"/>
    <mergeCell ref="ULB86:ULD86"/>
    <mergeCell ref="ULE86:ULG86"/>
    <mergeCell ref="ULH86:ULJ86"/>
    <mergeCell ref="ULK86:ULM86"/>
    <mergeCell ref="ULN86:ULP86"/>
    <mergeCell ref="UKG86:UKI86"/>
    <mergeCell ref="UKJ86:UKL86"/>
    <mergeCell ref="UKM86:UKO86"/>
    <mergeCell ref="UKP86:UKR86"/>
    <mergeCell ref="UKS86:UKU86"/>
    <mergeCell ref="UKV86:UKX86"/>
    <mergeCell ref="UJO86:UJQ86"/>
    <mergeCell ref="UJR86:UJT86"/>
    <mergeCell ref="UJU86:UJW86"/>
    <mergeCell ref="UJX86:UJZ86"/>
    <mergeCell ref="UKA86:UKC86"/>
    <mergeCell ref="UKD86:UKF86"/>
    <mergeCell ref="UIW86:UIY86"/>
    <mergeCell ref="UIZ86:UJB86"/>
    <mergeCell ref="UJC86:UJE86"/>
    <mergeCell ref="UJF86:UJH86"/>
    <mergeCell ref="UJI86:UJK86"/>
    <mergeCell ref="UJL86:UJN86"/>
    <mergeCell ref="UIE86:UIG86"/>
    <mergeCell ref="UIH86:UIJ86"/>
    <mergeCell ref="UIK86:UIM86"/>
    <mergeCell ref="UIN86:UIP86"/>
    <mergeCell ref="UIQ86:UIS86"/>
    <mergeCell ref="UIT86:UIV86"/>
    <mergeCell ref="UHM86:UHO86"/>
    <mergeCell ref="UHP86:UHR86"/>
    <mergeCell ref="UHS86:UHU86"/>
    <mergeCell ref="UHV86:UHX86"/>
    <mergeCell ref="UHY86:UIA86"/>
    <mergeCell ref="UIB86:UID86"/>
    <mergeCell ref="UGU86:UGW86"/>
    <mergeCell ref="UGX86:UGZ86"/>
    <mergeCell ref="UHA86:UHC86"/>
    <mergeCell ref="UHD86:UHF86"/>
    <mergeCell ref="UHG86:UHI86"/>
    <mergeCell ref="UHJ86:UHL86"/>
    <mergeCell ref="UGC86:UGE86"/>
    <mergeCell ref="UGF86:UGH86"/>
    <mergeCell ref="UGI86:UGK86"/>
    <mergeCell ref="UGL86:UGN86"/>
    <mergeCell ref="UGO86:UGQ86"/>
    <mergeCell ref="UGR86:UGT86"/>
    <mergeCell ref="UFK86:UFM86"/>
    <mergeCell ref="UFN86:UFP86"/>
    <mergeCell ref="UFQ86:UFS86"/>
    <mergeCell ref="UFT86:UFV86"/>
    <mergeCell ref="UFW86:UFY86"/>
    <mergeCell ref="UFZ86:UGB86"/>
    <mergeCell ref="UES86:UEU86"/>
    <mergeCell ref="UEV86:UEX86"/>
    <mergeCell ref="UEY86:UFA86"/>
    <mergeCell ref="UFB86:UFD86"/>
    <mergeCell ref="UFE86:UFG86"/>
    <mergeCell ref="UFH86:UFJ86"/>
    <mergeCell ref="UEA86:UEC86"/>
    <mergeCell ref="UED86:UEF86"/>
    <mergeCell ref="UEG86:UEI86"/>
    <mergeCell ref="UEJ86:UEL86"/>
    <mergeCell ref="UEM86:UEO86"/>
    <mergeCell ref="UEP86:UER86"/>
    <mergeCell ref="UDI86:UDK86"/>
    <mergeCell ref="UDL86:UDN86"/>
    <mergeCell ref="UDO86:UDQ86"/>
    <mergeCell ref="UDR86:UDT86"/>
    <mergeCell ref="UDU86:UDW86"/>
    <mergeCell ref="UDX86:UDZ86"/>
    <mergeCell ref="UCQ86:UCS86"/>
    <mergeCell ref="UCT86:UCV86"/>
    <mergeCell ref="UCW86:UCY86"/>
    <mergeCell ref="UCZ86:UDB86"/>
    <mergeCell ref="UDC86:UDE86"/>
    <mergeCell ref="UDF86:UDH86"/>
    <mergeCell ref="UBY86:UCA86"/>
    <mergeCell ref="UCB86:UCD86"/>
    <mergeCell ref="UCE86:UCG86"/>
    <mergeCell ref="UCH86:UCJ86"/>
    <mergeCell ref="UCK86:UCM86"/>
    <mergeCell ref="UCN86:UCP86"/>
    <mergeCell ref="UBG86:UBI86"/>
    <mergeCell ref="UBJ86:UBL86"/>
    <mergeCell ref="UBM86:UBO86"/>
    <mergeCell ref="UBP86:UBR86"/>
    <mergeCell ref="UBS86:UBU86"/>
    <mergeCell ref="UBV86:UBX86"/>
    <mergeCell ref="UAO86:UAQ86"/>
    <mergeCell ref="UAR86:UAT86"/>
    <mergeCell ref="UAU86:UAW86"/>
    <mergeCell ref="UAX86:UAZ86"/>
    <mergeCell ref="UBA86:UBC86"/>
    <mergeCell ref="UBD86:UBF86"/>
    <mergeCell ref="TZW86:TZY86"/>
    <mergeCell ref="TZZ86:UAB86"/>
    <mergeCell ref="UAC86:UAE86"/>
    <mergeCell ref="UAF86:UAH86"/>
    <mergeCell ref="UAI86:UAK86"/>
    <mergeCell ref="UAL86:UAN86"/>
    <mergeCell ref="TZE86:TZG86"/>
    <mergeCell ref="TZH86:TZJ86"/>
    <mergeCell ref="TZK86:TZM86"/>
    <mergeCell ref="TZN86:TZP86"/>
    <mergeCell ref="TZQ86:TZS86"/>
    <mergeCell ref="TZT86:TZV86"/>
    <mergeCell ref="TYM86:TYO86"/>
    <mergeCell ref="TYP86:TYR86"/>
    <mergeCell ref="TYS86:TYU86"/>
    <mergeCell ref="TYV86:TYX86"/>
    <mergeCell ref="TYY86:TZA86"/>
    <mergeCell ref="TZB86:TZD86"/>
    <mergeCell ref="TXU86:TXW86"/>
    <mergeCell ref="TXX86:TXZ86"/>
    <mergeCell ref="TYA86:TYC86"/>
    <mergeCell ref="TYD86:TYF86"/>
    <mergeCell ref="TYG86:TYI86"/>
    <mergeCell ref="TYJ86:TYL86"/>
    <mergeCell ref="TXC86:TXE86"/>
    <mergeCell ref="TXF86:TXH86"/>
    <mergeCell ref="TXI86:TXK86"/>
    <mergeCell ref="TXL86:TXN86"/>
    <mergeCell ref="TXO86:TXQ86"/>
    <mergeCell ref="TXR86:TXT86"/>
    <mergeCell ref="TWK86:TWM86"/>
    <mergeCell ref="TWN86:TWP86"/>
    <mergeCell ref="TWQ86:TWS86"/>
    <mergeCell ref="TWT86:TWV86"/>
    <mergeCell ref="TWW86:TWY86"/>
    <mergeCell ref="TWZ86:TXB86"/>
    <mergeCell ref="TVS86:TVU86"/>
    <mergeCell ref="TVV86:TVX86"/>
    <mergeCell ref="TVY86:TWA86"/>
    <mergeCell ref="TWB86:TWD86"/>
    <mergeCell ref="TWE86:TWG86"/>
    <mergeCell ref="TWH86:TWJ86"/>
    <mergeCell ref="TVA86:TVC86"/>
    <mergeCell ref="TVD86:TVF86"/>
    <mergeCell ref="TVG86:TVI86"/>
    <mergeCell ref="TVJ86:TVL86"/>
    <mergeCell ref="TVM86:TVO86"/>
    <mergeCell ref="TVP86:TVR86"/>
    <mergeCell ref="TUI86:TUK86"/>
    <mergeCell ref="TUL86:TUN86"/>
    <mergeCell ref="TUO86:TUQ86"/>
    <mergeCell ref="TUR86:TUT86"/>
    <mergeCell ref="TUU86:TUW86"/>
    <mergeCell ref="TUX86:TUZ86"/>
    <mergeCell ref="TTQ86:TTS86"/>
    <mergeCell ref="TTT86:TTV86"/>
    <mergeCell ref="TTW86:TTY86"/>
    <mergeCell ref="TTZ86:TUB86"/>
    <mergeCell ref="TUC86:TUE86"/>
    <mergeCell ref="TUF86:TUH86"/>
    <mergeCell ref="TSY86:TTA86"/>
    <mergeCell ref="TTB86:TTD86"/>
    <mergeCell ref="TTE86:TTG86"/>
    <mergeCell ref="TTH86:TTJ86"/>
    <mergeCell ref="TTK86:TTM86"/>
    <mergeCell ref="TTN86:TTP86"/>
    <mergeCell ref="TSG86:TSI86"/>
    <mergeCell ref="TSJ86:TSL86"/>
    <mergeCell ref="TSM86:TSO86"/>
    <mergeCell ref="TSP86:TSR86"/>
    <mergeCell ref="TSS86:TSU86"/>
    <mergeCell ref="TSV86:TSX86"/>
    <mergeCell ref="TRO86:TRQ86"/>
    <mergeCell ref="TRR86:TRT86"/>
    <mergeCell ref="TRU86:TRW86"/>
    <mergeCell ref="TRX86:TRZ86"/>
    <mergeCell ref="TSA86:TSC86"/>
    <mergeCell ref="TSD86:TSF86"/>
    <mergeCell ref="TQW86:TQY86"/>
    <mergeCell ref="TQZ86:TRB86"/>
    <mergeCell ref="TRC86:TRE86"/>
    <mergeCell ref="TRF86:TRH86"/>
    <mergeCell ref="TRI86:TRK86"/>
    <mergeCell ref="TRL86:TRN86"/>
    <mergeCell ref="TQE86:TQG86"/>
    <mergeCell ref="TQH86:TQJ86"/>
    <mergeCell ref="TQK86:TQM86"/>
    <mergeCell ref="TQN86:TQP86"/>
    <mergeCell ref="TQQ86:TQS86"/>
    <mergeCell ref="TQT86:TQV86"/>
    <mergeCell ref="TPM86:TPO86"/>
    <mergeCell ref="TPP86:TPR86"/>
    <mergeCell ref="TPS86:TPU86"/>
    <mergeCell ref="TPV86:TPX86"/>
    <mergeCell ref="TPY86:TQA86"/>
    <mergeCell ref="TQB86:TQD86"/>
    <mergeCell ref="TOU86:TOW86"/>
    <mergeCell ref="TOX86:TOZ86"/>
    <mergeCell ref="TPA86:TPC86"/>
    <mergeCell ref="TPD86:TPF86"/>
    <mergeCell ref="TPG86:TPI86"/>
    <mergeCell ref="TPJ86:TPL86"/>
    <mergeCell ref="TOC86:TOE86"/>
    <mergeCell ref="TOF86:TOH86"/>
    <mergeCell ref="TOI86:TOK86"/>
    <mergeCell ref="TOL86:TON86"/>
    <mergeCell ref="TOO86:TOQ86"/>
    <mergeCell ref="TOR86:TOT86"/>
    <mergeCell ref="TNK86:TNM86"/>
    <mergeCell ref="TNN86:TNP86"/>
    <mergeCell ref="TNQ86:TNS86"/>
    <mergeCell ref="TNT86:TNV86"/>
    <mergeCell ref="TNW86:TNY86"/>
    <mergeCell ref="TNZ86:TOB86"/>
    <mergeCell ref="TMS86:TMU86"/>
    <mergeCell ref="TMV86:TMX86"/>
    <mergeCell ref="TMY86:TNA86"/>
    <mergeCell ref="TNB86:TND86"/>
    <mergeCell ref="TNE86:TNG86"/>
    <mergeCell ref="TNH86:TNJ86"/>
    <mergeCell ref="TMA86:TMC86"/>
    <mergeCell ref="TMD86:TMF86"/>
    <mergeCell ref="TMG86:TMI86"/>
    <mergeCell ref="TMJ86:TML86"/>
    <mergeCell ref="TMM86:TMO86"/>
    <mergeCell ref="TMP86:TMR86"/>
    <mergeCell ref="TLI86:TLK86"/>
    <mergeCell ref="TLL86:TLN86"/>
    <mergeCell ref="TLO86:TLQ86"/>
    <mergeCell ref="TLR86:TLT86"/>
    <mergeCell ref="TLU86:TLW86"/>
    <mergeCell ref="TLX86:TLZ86"/>
    <mergeCell ref="TKQ86:TKS86"/>
    <mergeCell ref="TKT86:TKV86"/>
    <mergeCell ref="TKW86:TKY86"/>
    <mergeCell ref="TKZ86:TLB86"/>
    <mergeCell ref="TLC86:TLE86"/>
    <mergeCell ref="TLF86:TLH86"/>
    <mergeCell ref="TJY86:TKA86"/>
    <mergeCell ref="TKB86:TKD86"/>
    <mergeCell ref="TKE86:TKG86"/>
    <mergeCell ref="TKH86:TKJ86"/>
    <mergeCell ref="TKK86:TKM86"/>
    <mergeCell ref="TKN86:TKP86"/>
    <mergeCell ref="TJG86:TJI86"/>
    <mergeCell ref="TJJ86:TJL86"/>
    <mergeCell ref="TJM86:TJO86"/>
    <mergeCell ref="TJP86:TJR86"/>
    <mergeCell ref="TJS86:TJU86"/>
    <mergeCell ref="TJV86:TJX86"/>
    <mergeCell ref="TIO86:TIQ86"/>
    <mergeCell ref="TIR86:TIT86"/>
    <mergeCell ref="TIU86:TIW86"/>
    <mergeCell ref="TIX86:TIZ86"/>
    <mergeCell ref="TJA86:TJC86"/>
    <mergeCell ref="TJD86:TJF86"/>
    <mergeCell ref="THW86:THY86"/>
    <mergeCell ref="THZ86:TIB86"/>
    <mergeCell ref="TIC86:TIE86"/>
    <mergeCell ref="TIF86:TIH86"/>
    <mergeCell ref="TII86:TIK86"/>
    <mergeCell ref="TIL86:TIN86"/>
    <mergeCell ref="THE86:THG86"/>
    <mergeCell ref="THH86:THJ86"/>
    <mergeCell ref="THK86:THM86"/>
    <mergeCell ref="THN86:THP86"/>
    <mergeCell ref="THQ86:THS86"/>
    <mergeCell ref="THT86:THV86"/>
    <mergeCell ref="TGM86:TGO86"/>
    <mergeCell ref="TGP86:TGR86"/>
    <mergeCell ref="TGS86:TGU86"/>
    <mergeCell ref="TGV86:TGX86"/>
    <mergeCell ref="TGY86:THA86"/>
    <mergeCell ref="THB86:THD86"/>
    <mergeCell ref="TFU86:TFW86"/>
    <mergeCell ref="TFX86:TFZ86"/>
    <mergeCell ref="TGA86:TGC86"/>
    <mergeCell ref="TGD86:TGF86"/>
    <mergeCell ref="TGG86:TGI86"/>
    <mergeCell ref="TGJ86:TGL86"/>
    <mergeCell ref="TFC86:TFE86"/>
    <mergeCell ref="TFF86:TFH86"/>
    <mergeCell ref="TFI86:TFK86"/>
    <mergeCell ref="TFL86:TFN86"/>
    <mergeCell ref="TFO86:TFQ86"/>
    <mergeCell ref="TFR86:TFT86"/>
    <mergeCell ref="TEK86:TEM86"/>
    <mergeCell ref="TEN86:TEP86"/>
    <mergeCell ref="TEQ86:TES86"/>
    <mergeCell ref="TET86:TEV86"/>
    <mergeCell ref="TEW86:TEY86"/>
    <mergeCell ref="TEZ86:TFB86"/>
    <mergeCell ref="TDS86:TDU86"/>
    <mergeCell ref="TDV86:TDX86"/>
    <mergeCell ref="TDY86:TEA86"/>
    <mergeCell ref="TEB86:TED86"/>
    <mergeCell ref="TEE86:TEG86"/>
    <mergeCell ref="TEH86:TEJ86"/>
    <mergeCell ref="TDA86:TDC86"/>
    <mergeCell ref="TDD86:TDF86"/>
    <mergeCell ref="TDG86:TDI86"/>
    <mergeCell ref="TDJ86:TDL86"/>
    <mergeCell ref="TDM86:TDO86"/>
    <mergeCell ref="TDP86:TDR86"/>
    <mergeCell ref="TCI86:TCK86"/>
    <mergeCell ref="TCL86:TCN86"/>
    <mergeCell ref="TCO86:TCQ86"/>
    <mergeCell ref="TCR86:TCT86"/>
    <mergeCell ref="TCU86:TCW86"/>
    <mergeCell ref="TCX86:TCZ86"/>
    <mergeCell ref="TBQ86:TBS86"/>
    <mergeCell ref="TBT86:TBV86"/>
    <mergeCell ref="TBW86:TBY86"/>
    <mergeCell ref="TBZ86:TCB86"/>
    <mergeCell ref="TCC86:TCE86"/>
    <mergeCell ref="TCF86:TCH86"/>
    <mergeCell ref="TAY86:TBA86"/>
    <mergeCell ref="TBB86:TBD86"/>
    <mergeCell ref="TBE86:TBG86"/>
    <mergeCell ref="TBH86:TBJ86"/>
    <mergeCell ref="TBK86:TBM86"/>
    <mergeCell ref="TBN86:TBP86"/>
    <mergeCell ref="TAG86:TAI86"/>
    <mergeCell ref="TAJ86:TAL86"/>
    <mergeCell ref="TAM86:TAO86"/>
    <mergeCell ref="TAP86:TAR86"/>
    <mergeCell ref="TAS86:TAU86"/>
    <mergeCell ref="TAV86:TAX86"/>
    <mergeCell ref="SZO86:SZQ86"/>
    <mergeCell ref="SZR86:SZT86"/>
    <mergeCell ref="SZU86:SZW86"/>
    <mergeCell ref="SZX86:SZZ86"/>
    <mergeCell ref="TAA86:TAC86"/>
    <mergeCell ref="TAD86:TAF86"/>
    <mergeCell ref="SYW86:SYY86"/>
    <mergeCell ref="SYZ86:SZB86"/>
    <mergeCell ref="SZC86:SZE86"/>
    <mergeCell ref="SZF86:SZH86"/>
    <mergeCell ref="SZI86:SZK86"/>
    <mergeCell ref="SZL86:SZN86"/>
    <mergeCell ref="SYE86:SYG86"/>
    <mergeCell ref="SYH86:SYJ86"/>
    <mergeCell ref="SYK86:SYM86"/>
    <mergeCell ref="SYN86:SYP86"/>
    <mergeCell ref="SYQ86:SYS86"/>
    <mergeCell ref="SYT86:SYV86"/>
    <mergeCell ref="SXM86:SXO86"/>
    <mergeCell ref="SXP86:SXR86"/>
    <mergeCell ref="SXS86:SXU86"/>
    <mergeCell ref="SXV86:SXX86"/>
    <mergeCell ref="SXY86:SYA86"/>
    <mergeCell ref="SYB86:SYD86"/>
    <mergeCell ref="SWU86:SWW86"/>
    <mergeCell ref="SWX86:SWZ86"/>
    <mergeCell ref="SXA86:SXC86"/>
    <mergeCell ref="SXD86:SXF86"/>
    <mergeCell ref="SXG86:SXI86"/>
    <mergeCell ref="SXJ86:SXL86"/>
    <mergeCell ref="SWC86:SWE86"/>
    <mergeCell ref="SWF86:SWH86"/>
    <mergeCell ref="SWI86:SWK86"/>
    <mergeCell ref="SWL86:SWN86"/>
    <mergeCell ref="SWO86:SWQ86"/>
    <mergeCell ref="SWR86:SWT86"/>
    <mergeCell ref="SVK86:SVM86"/>
    <mergeCell ref="SVN86:SVP86"/>
    <mergeCell ref="SVQ86:SVS86"/>
    <mergeCell ref="SVT86:SVV86"/>
    <mergeCell ref="SVW86:SVY86"/>
    <mergeCell ref="SVZ86:SWB86"/>
    <mergeCell ref="SUS86:SUU86"/>
    <mergeCell ref="SUV86:SUX86"/>
    <mergeCell ref="SUY86:SVA86"/>
    <mergeCell ref="SVB86:SVD86"/>
    <mergeCell ref="SVE86:SVG86"/>
    <mergeCell ref="SVH86:SVJ86"/>
    <mergeCell ref="SUA86:SUC86"/>
    <mergeCell ref="SUD86:SUF86"/>
    <mergeCell ref="SUG86:SUI86"/>
    <mergeCell ref="SUJ86:SUL86"/>
    <mergeCell ref="SUM86:SUO86"/>
    <mergeCell ref="SUP86:SUR86"/>
    <mergeCell ref="STI86:STK86"/>
    <mergeCell ref="STL86:STN86"/>
    <mergeCell ref="STO86:STQ86"/>
    <mergeCell ref="STR86:STT86"/>
    <mergeCell ref="STU86:STW86"/>
    <mergeCell ref="STX86:STZ86"/>
    <mergeCell ref="SSQ86:SSS86"/>
    <mergeCell ref="SST86:SSV86"/>
    <mergeCell ref="SSW86:SSY86"/>
    <mergeCell ref="SSZ86:STB86"/>
    <mergeCell ref="STC86:STE86"/>
    <mergeCell ref="STF86:STH86"/>
    <mergeCell ref="SRY86:SSA86"/>
    <mergeCell ref="SSB86:SSD86"/>
    <mergeCell ref="SSE86:SSG86"/>
    <mergeCell ref="SSH86:SSJ86"/>
    <mergeCell ref="SSK86:SSM86"/>
    <mergeCell ref="SSN86:SSP86"/>
    <mergeCell ref="SRG86:SRI86"/>
    <mergeCell ref="SRJ86:SRL86"/>
    <mergeCell ref="SRM86:SRO86"/>
    <mergeCell ref="SRP86:SRR86"/>
    <mergeCell ref="SRS86:SRU86"/>
    <mergeCell ref="SRV86:SRX86"/>
    <mergeCell ref="SQO86:SQQ86"/>
    <mergeCell ref="SQR86:SQT86"/>
    <mergeCell ref="SQU86:SQW86"/>
    <mergeCell ref="SQX86:SQZ86"/>
    <mergeCell ref="SRA86:SRC86"/>
    <mergeCell ref="SRD86:SRF86"/>
    <mergeCell ref="SPW86:SPY86"/>
    <mergeCell ref="SPZ86:SQB86"/>
    <mergeCell ref="SQC86:SQE86"/>
    <mergeCell ref="SQF86:SQH86"/>
    <mergeCell ref="SQI86:SQK86"/>
    <mergeCell ref="SQL86:SQN86"/>
    <mergeCell ref="SPE86:SPG86"/>
    <mergeCell ref="SPH86:SPJ86"/>
    <mergeCell ref="SPK86:SPM86"/>
    <mergeCell ref="SPN86:SPP86"/>
    <mergeCell ref="SPQ86:SPS86"/>
    <mergeCell ref="SPT86:SPV86"/>
    <mergeCell ref="SOM86:SOO86"/>
    <mergeCell ref="SOP86:SOR86"/>
    <mergeCell ref="SOS86:SOU86"/>
    <mergeCell ref="SOV86:SOX86"/>
    <mergeCell ref="SOY86:SPA86"/>
    <mergeCell ref="SPB86:SPD86"/>
    <mergeCell ref="SNU86:SNW86"/>
    <mergeCell ref="SNX86:SNZ86"/>
    <mergeCell ref="SOA86:SOC86"/>
    <mergeCell ref="SOD86:SOF86"/>
    <mergeCell ref="SOG86:SOI86"/>
    <mergeCell ref="SOJ86:SOL86"/>
    <mergeCell ref="SNC86:SNE86"/>
    <mergeCell ref="SNF86:SNH86"/>
    <mergeCell ref="SNI86:SNK86"/>
    <mergeCell ref="SNL86:SNN86"/>
    <mergeCell ref="SNO86:SNQ86"/>
    <mergeCell ref="SNR86:SNT86"/>
    <mergeCell ref="SMK86:SMM86"/>
    <mergeCell ref="SMN86:SMP86"/>
    <mergeCell ref="SMQ86:SMS86"/>
    <mergeCell ref="SMT86:SMV86"/>
    <mergeCell ref="SMW86:SMY86"/>
    <mergeCell ref="SMZ86:SNB86"/>
    <mergeCell ref="SLS86:SLU86"/>
    <mergeCell ref="SLV86:SLX86"/>
    <mergeCell ref="SLY86:SMA86"/>
    <mergeCell ref="SMB86:SMD86"/>
    <mergeCell ref="SME86:SMG86"/>
    <mergeCell ref="SMH86:SMJ86"/>
    <mergeCell ref="SLA86:SLC86"/>
    <mergeCell ref="SLD86:SLF86"/>
    <mergeCell ref="SLG86:SLI86"/>
    <mergeCell ref="SLJ86:SLL86"/>
    <mergeCell ref="SLM86:SLO86"/>
    <mergeCell ref="SLP86:SLR86"/>
    <mergeCell ref="SKI86:SKK86"/>
    <mergeCell ref="SKL86:SKN86"/>
    <mergeCell ref="SKO86:SKQ86"/>
    <mergeCell ref="SKR86:SKT86"/>
    <mergeCell ref="SKU86:SKW86"/>
    <mergeCell ref="SKX86:SKZ86"/>
    <mergeCell ref="SJQ86:SJS86"/>
    <mergeCell ref="SJT86:SJV86"/>
    <mergeCell ref="SJW86:SJY86"/>
    <mergeCell ref="SJZ86:SKB86"/>
    <mergeCell ref="SKC86:SKE86"/>
    <mergeCell ref="SKF86:SKH86"/>
    <mergeCell ref="SIY86:SJA86"/>
    <mergeCell ref="SJB86:SJD86"/>
    <mergeCell ref="SJE86:SJG86"/>
    <mergeCell ref="SJH86:SJJ86"/>
    <mergeCell ref="SJK86:SJM86"/>
    <mergeCell ref="SJN86:SJP86"/>
    <mergeCell ref="SIG86:SII86"/>
    <mergeCell ref="SIJ86:SIL86"/>
    <mergeCell ref="SIM86:SIO86"/>
    <mergeCell ref="SIP86:SIR86"/>
    <mergeCell ref="SIS86:SIU86"/>
    <mergeCell ref="SIV86:SIX86"/>
    <mergeCell ref="SHO86:SHQ86"/>
    <mergeCell ref="SHR86:SHT86"/>
    <mergeCell ref="SHU86:SHW86"/>
    <mergeCell ref="SHX86:SHZ86"/>
    <mergeCell ref="SIA86:SIC86"/>
    <mergeCell ref="SID86:SIF86"/>
    <mergeCell ref="SGW86:SGY86"/>
    <mergeCell ref="SGZ86:SHB86"/>
    <mergeCell ref="SHC86:SHE86"/>
    <mergeCell ref="SHF86:SHH86"/>
    <mergeCell ref="SHI86:SHK86"/>
    <mergeCell ref="SHL86:SHN86"/>
    <mergeCell ref="SGE86:SGG86"/>
    <mergeCell ref="SGH86:SGJ86"/>
    <mergeCell ref="SGK86:SGM86"/>
    <mergeCell ref="SGN86:SGP86"/>
    <mergeCell ref="SGQ86:SGS86"/>
    <mergeCell ref="SGT86:SGV86"/>
    <mergeCell ref="SFM86:SFO86"/>
    <mergeCell ref="SFP86:SFR86"/>
    <mergeCell ref="SFS86:SFU86"/>
    <mergeCell ref="SFV86:SFX86"/>
    <mergeCell ref="SFY86:SGA86"/>
    <mergeCell ref="SGB86:SGD86"/>
    <mergeCell ref="SEU86:SEW86"/>
    <mergeCell ref="SEX86:SEZ86"/>
    <mergeCell ref="SFA86:SFC86"/>
    <mergeCell ref="SFD86:SFF86"/>
    <mergeCell ref="SFG86:SFI86"/>
    <mergeCell ref="SFJ86:SFL86"/>
    <mergeCell ref="SEC86:SEE86"/>
    <mergeCell ref="SEF86:SEH86"/>
    <mergeCell ref="SEI86:SEK86"/>
    <mergeCell ref="SEL86:SEN86"/>
    <mergeCell ref="SEO86:SEQ86"/>
    <mergeCell ref="SER86:SET86"/>
    <mergeCell ref="SDK86:SDM86"/>
    <mergeCell ref="SDN86:SDP86"/>
    <mergeCell ref="SDQ86:SDS86"/>
    <mergeCell ref="SDT86:SDV86"/>
    <mergeCell ref="SDW86:SDY86"/>
    <mergeCell ref="SDZ86:SEB86"/>
    <mergeCell ref="SCS86:SCU86"/>
    <mergeCell ref="SCV86:SCX86"/>
    <mergeCell ref="SCY86:SDA86"/>
    <mergeCell ref="SDB86:SDD86"/>
    <mergeCell ref="SDE86:SDG86"/>
    <mergeCell ref="SDH86:SDJ86"/>
    <mergeCell ref="SCA86:SCC86"/>
    <mergeCell ref="SCD86:SCF86"/>
    <mergeCell ref="SCG86:SCI86"/>
    <mergeCell ref="SCJ86:SCL86"/>
    <mergeCell ref="SCM86:SCO86"/>
    <mergeCell ref="SCP86:SCR86"/>
    <mergeCell ref="SBI86:SBK86"/>
    <mergeCell ref="SBL86:SBN86"/>
    <mergeCell ref="SBO86:SBQ86"/>
    <mergeCell ref="SBR86:SBT86"/>
    <mergeCell ref="SBU86:SBW86"/>
    <mergeCell ref="SBX86:SBZ86"/>
    <mergeCell ref="SAQ86:SAS86"/>
    <mergeCell ref="SAT86:SAV86"/>
    <mergeCell ref="SAW86:SAY86"/>
    <mergeCell ref="SAZ86:SBB86"/>
    <mergeCell ref="SBC86:SBE86"/>
    <mergeCell ref="SBF86:SBH86"/>
    <mergeCell ref="RZY86:SAA86"/>
    <mergeCell ref="SAB86:SAD86"/>
    <mergeCell ref="SAE86:SAG86"/>
    <mergeCell ref="SAH86:SAJ86"/>
    <mergeCell ref="SAK86:SAM86"/>
    <mergeCell ref="SAN86:SAP86"/>
    <mergeCell ref="RZG86:RZI86"/>
    <mergeCell ref="RZJ86:RZL86"/>
    <mergeCell ref="RZM86:RZO86"/>
    <mergeCell ref="RZP86:RZR86"/>
    <mergeCell ref="RZS86:RZU86"/>
    <mergeCell ref="RZV86:RZX86"/>
    <mergeCell ref="RYO86:RYQ86"/>
    <mergeCell ref="RYR86:RYT86"/>
    <mergeCell ref="RYU86:RYW86"/>
    <mergeCell ref="RYX86:RYZ86"/>
    <mergeCell ref="RZA86:RZC86"/>
    <mergeCell ref="RZD86:RZF86"/>
    <mergeCell ref="RXW86:RXY86"/>
    <mergeCell ref="RXZ86:RYB86"/>
    <mergeCell ref="RYC86:RYE86"/>
    <mergeCell ref="RYF86:RYH86"/>
    <mergeCell ref="RYI86:RYK86"/>
    <mergeCell ref="RYL86:RYN86"/>
    <mergeCell ref="RXE86:RXG86"/>
    <mergeCell ref="RXH86:RXJ86"/>
    <mergeCell ref="RXK86:RXM86"/>
    <mergeCell ref="RXN86:RXP86"/>
    <mergeCell ref="RXQ86:RXS86"/>
    <mergeCell ref="RXT86:RXV86"/>
    <mergeCell ref="RWM86:RWO86"/>
    <mergeCell ref="RWP86:RWR86"/>
    <mergeCell ref="RWS86:RWU86"/>
    <mergeCell ref="RWV86:RWX86"/>
    <mergeCell ref="RWY86:RXA86"/>
    <mergeCell ref="RXB86:RXD86"/>
    <mergeCell ref="RVU86:RVW86"/>
    <mergeCell ref="RVX86:RVZ86"/>
    <mergeCell ref="RWA86:RWC86"/>
    <mergeCell ref="RWD86:RWF86"/>
    <mergeCell ref="RWG86:RWI86"/>
    <mergeCell ref="RWJ86:RWL86"/>
    <mergeCell ref="RVC86:RVE86"/>
    <mergeCell ref="RVF86:RVH86"/>
    <mergeCell ref="RVI86:RVK86"/>
    <mergeCell ref="RVL86:RVN86"/>
    <mergeCell ref="RVO86:RVQ86"/>
    <mergeCell ref="RVR86:RVT86"/>
    <mergeCell ref="RUK86:RUM86"/>
    <mergeCell ref="RUN86:RUP86"/>
    <mergeCell ref="RUQ86:RUS86"/>
    <mergeCell ref="RUT86:RUV86"/>
    <mergeCell ref="RUW86:RUY86"/>
    <mergeCell ref="RUZ86:RVB86"/>
    <mergeCell ref="RTS86:RTU86"/>
    <mergeCell ref="RTV86:RTX86"/>
    <mergeCell ref="RTY86:RUA86"/>
    <mergeCell ref="RUB86:RUD86"/>
    <mergeCell ref="RUE86:RUG86"/>
    <mergeCell ref="RUH86:RUJ86"/>
    <mergeCell ref="RTA86:RTC86"/>
    <mergeCell ref="RTD86:RTF86"/>
    <mergeCell ref="RTG86:RTI86"/>
    <mergeCell ref="RTJ86:RTL86"/>
    <mergeCell ref="RTM86:RTO86"/>
    <mergeCell ref="RTP86:RTR86"/>
    <mergeCell ref="RSI86:RSK86"/>
    <mergeCell ref="RSL86:RSN86"/>
    <mergeCell ref="RSO86:RSQ86"/>
    <mergeCell ref="RSR86:RST86"/>
    <mergeCell ref="RSU86:RSW86"/>
    <mergeCell ref="RSX86:RSZ86"/>
    <mergeCell ref="RRQ86:RRS86"/>
    <mergeCell ref="RRT86:RRV86"/>
    <mergeCell ref="RRW86:RRY86"/>
    <mergeCell ref="RRZ86:RSB86"/>
    <mergeCell ref="RSC86:RSE86"/>
    <mergeCell ref="RSF86:RSH86"/>
    <mergeCell ref="RQY86:RRA86"/>
    <mergeCell ref="RRB86:RRD86"/>
    <mergeCell ref="RRE86:RRG86"/>
    <mergeCell ref="RRH86:RRJ86"/>
    <mergeCell ref="RRK86:RRM86"/>
    <mergeCell ref="RRN86:RRP86"/>
    <mergeCell ref="RQG86:RQI86"/>
    <mergeCell ref="RQJ86:RQL86"/>
    <mergeCell ref="RQM86:RQO86"/>
    <mergeCell ref="RQP86:RQR86"/>
    <mergeCell ref="RQS86:RQU86"/>
    <mergeCell ref="RQV86:RQX86"/>
    <mergeCell ref="RPO86:RPQ86"/>
    <mergeCell ref="RPR86:RPT86"/>
    <mergeCell ref="RPU86:RPW86"/>
    <mergeCell ref="RPX86:RPZ86"/>
    <mergeCell ref="RQA86:RQC86"/>
    <mergeCell ref="RQD86:RQF86"/>
    <mergeCell ref="ROW86:ROY86"/>
    <mergeCell ref="ROZ86:RPB86"/>
    <mergeCell ref="RPC86:RPE86"/>
    <mergeCell ref="RPF86:RPH86"/>
    <mergeCell ref="RPI86:RPK86"/>
    <mergeCell ref="RPL86:RPN86"/>
    <mergeCell ref="ROE86:ROG86"/>
    <mergeCell ref="ROH86:ROJ86"/>
    <mergeCell ref="ROK86:ROM86"/>
    <mergeCell ref="RON86:ROP86"/>
    <mergeCell ref="ROQ86:ROS86"/>
    <mergeCell ref="ROT86:ROV86"/>
    <mergeCell ref="RNM86:RNO86"/>
    <mergeCell ref="RNP86:RNR86"/>
    <mergeCell ref="RNS86:RNU86"/>
    <mergeCell ref="RNV86:RNX86"/>
    <mergeCell ref="RNY86:ROA86"/>
    <mergeCell ref="ROB86:ROD86"/>
    <mergeCell ref="RMU86:RMW86"/>
    <mergeCell ref="RMX86:RMZ86"/>
    <mergeCell ref="RNA86:RNC86"/>
    <mergeCell ref="RND86:RNF86"/>
    <mergeCell ref="RNG86:RNI86"/>
    <mergeCell ref="RNJ86:RNL86"/>
    <mergeCell ref="RMC86:RME86"/>
    <mergeCell ref="RMF86:RMH86"/>
    <mergeCell ref="RMI86:RMK86"/>
    <mergeCell ref="RML86:RMN86"/>
    <mergeCell ref="RMO86:RMQ86"/>
    <mergeCell ref="RMR86:RMT86"/>
    <mergeCell ref="RLK86:RLM86"/>
    <mergeCell ref="RLN86:RLP86"/>
    <mergeCell ref="RLQ86:RLS86"/>
    <mergeCell ref="RLT86:RLV86"/>
    <mergeCell ref="RLW86:RLY86"/>
    <mergeCell ref="RLZ86:RMB86"/>
    <mergeCell ref="RKS86:RKU86"/>
    <mergeCell ref="RKV86:RKX86"/>
    <mergeCell ref="RKY86:RLA86"/>
    <mergeCell ref="RLB86:RLD86"/>
    <mergeCell ref="RLE86:RLG86"/>
    <mergeCell ref="RLH86:RLJ86"/>
    <mergeCell ref="RKA86:RKC86"/>
    <mergeCell ref="RKD86:RKF86"/>
    <mergeCell ref="RKG86:RKI86"/>
    <mergeCell ref="RKJ86:RKL86"/>
    <mergeCell ref="RKM86:RKO86"/>
    <mergeCell ref="RKP86:RKR86"/>
    <mergeCell ref="RJI86:RJK86"/>
    <mergeCell ref="RJL86:RJN86"/>
    <mergeCell ref="RJO86:RJQ86"/>
    <mergeCell ref="RJR86:RJT86"/>
    <mergeCell ref="RJU86:RJW86"/>
    <mergeCell ref="RJX86:RJZ86"/>
    <mergeCell ref="RIQ86:RIS86"/>
    <mergeCell ref="RIT86:RIV86"/>
    <mergeCell ref="RIW86:RIY86"/>
    <mergeCell ref="RIZ86:RJB86"/>
    <mergeCell ref="RJC86:RJE86"/>
    <mergeCell ref="RJF86:RJH86"/>
    <mergeCell ref="RHY86:RIA86"/>
    <mergeCell ref="RIB86:RID86"/>
    <mergeCell ref="RIE86:RIG86"/>
    <mergeCell ref="RIH86:RIJ86"/>
    <mergeCell ref="RIK86:RIM86"/>
    <mergeCell ref="RIN86:RIP86"/>
    <mergeCell ref="RHG86:RHI86"/>
    <mergeCell ref="RHJ86:RHL86"/>
    <mergeCell ref="RHM86:RHO86"/>
    <mergeCell ref="RHP86:RHR86"/>
    <mergeCell ref="RHS86:RHU86"/>
    <mergeCell ref="RHV86:RHX86"/>
    <mergeCell ref="RGO86:RGQ86"/>
    <mergeCell ref="RGR86:RGT86"/>
    <mergeCell ref="RGU86:RGW86"/>
    <mergeCell ref="RGX86:RGZ86"/>
    <mergeCell ref="RHA86:RHC86"/>
    <mergeCell ref="RHD86:RHF86"/>
    <mergeCell ref="RFW86:RFY86"/>
    <mergeCell ref="RFZ86:RGB86"/>
    <mergeCell ref="RGC86:RGE86"/>
    <mergeCell ref="RGF86:RGH86"/>
    <mergeCell ref="RGI86:RGK86"/>
    <mergeCell ref="RGL86:RGN86"/>
    <mergeCell ref="RFE86:RFG86"/>
    <mergeCell ref="RFH86:RFJ86"/>
    <mergeCell ref="RFK86:RFM86"/>
    <mergeCell ref="RFN86:RFP86"/>
    <mergeCell ref="RFQ86:RFS86"/>
    <mergeCell ref="RFT86:RFV86"/>
    <mergeCell ref="REM86:REO86"/>
    <mergeCell ref="REP86:RER86"/>
    <mergeCell ref="RES86:REU86"/>
    <mergeCell ref="REV86:REX86"/>
    <mergeCell ref="REY86:RFA86"/>
    <mergeCell ref="RFB86:RFD86"/>
    <mergeCell ref="RDU86:RDW86"/>
    <mergeCell ref="RDX86:RDZ86"/>
    <mergeCell ref="REA86:REC86"/>
    <mergeCell ref="RED86:REF86"/>
    <mergeCell ref="REG86:REI86"/>
    <mergeCell ref="REJ86:REL86"/>
    <mergeCell ref="RDC86:RDE86"/>
    <mergeCell ref="RDF86:RDH86"/>
    <mergeCell ref="RDI86:RDK86"/>
    <mergeCell ref="RDL86:RDN86"/>
    <mergeCell ref="RDO86:RDQ86"/>
    <mergeCell ref="RDR86:RDT86"/>
    <mergeCell ref="RCK86:RCM86"/>
    <mergeCell ref="RCN86:RCP86"/>
    <mergeCell ref="RCQ86:RCS86"/>
    <mergeCell ref="RCT86:RCV86"/>
    <mergeCell ref="RCW86:RCY86"/>
    <mergeCell ref="RCZ86:RDB86"/>
    <mergeCell ref="RBS86:RBU86"/>
    <mergeCell ref="RBV86:RBX86"/>
    <mergeCell ref="RBY86:RCA86"/>
    <mergeCell ref="RCB86:RCD86"/>
    <mergeCell ref="RCE86:RCG86"/>
    <mergeCell ref="RCH86:RCJ86"/>
    <mergeCell ref="RBA86:RBC86"/>
    <mergeCell ref="RBD86:RBF86"/>
    <mergeCell ref="RBG86:RBI86"/>
    <mergeCell ref="RBJ86:RBL86"/>
    <mergeCell ref="RBM86:RBO86"/>
    <mergeCell ref="RBP86:RBR86"/>
    <mergeCell ref="RAI86:RAK86"/>
    <mergeCell ref="RAL86:RAN86"/>
    <mergeCell ref="RAO86:RAQ86"/>
    <mergeCell ref="RAR86:RAT86"/>
    <mergeCell ref="RAU86:RAW86"/>
    <mergeCell ref="RAX86:RAZ86"/>
    <mergeCell ref="QZQ86:QZS86"/>
    <mergeCell ref="QZT86:QZV86"/>
    <mergeCell ref="QZW86:QZY86"/>
    <mergeCell ref="QZZ86:RAB86"/>
    <mergeCell ref="RAC86:RAE86"/>
    <mergeCell ref="RAF86:RAH86"/>
    <mergeCell ref="QYY86:QZA86"/>
    <mergeCell ref="QZB86:QZD86"/>
    <mergeCell ref="QZE86:QZG86"/>
    <mergeCell ref="QZH86:QZJ86"/>
    <mergeCell ref="QZK86:QZM86"/>
    <mergeCell ref="QZN86:QZP86"/>
    <mergeCell ref="QYG86:QYI86"/>
    <mergeCell ref="QYJ86:QYL86"/>
    <mergeCell ref="QYM86:QYO86"/>
    <mergeCell ref="QYP86:QYR86"/>
    <mergeCell ref="QYS86:QYU86"/>
    <mergeCell ref="QYV86:QYX86"/>
    <mergeCell ref="QXO86:QXQ86"/>
    <mergeCell ref="QXR86:QXT86"/>
    <mergeCell ref="QXU86:QXW86"/>
    <mergeCell ref="QXX86:QXZ86"/>
    <mergeCell ref="QYA86:QYC86"/>
    <mergeCell ref="QYD86:QYF86"/>
    <mergeCell ref="QWW86:QWY86"/>
    <mergeCell ref="QWZ86:QXB86"/>
    <mergeCell ref="QXC86:QXE86"/>
    <mergeCell ref="QXF86:QXH86"/>
    <mergeCell ref="QXI86:QXK86"/>
    <mergeCell ref="QXL86:QXN86"/>
    <mergeCell ref="QWE86:QWG86"/>
    <mergeCell ref="QWH86:QWJ86"/>
    <mergeCell ref="QWK86:QWM86"/>
    <mergeCell ref="QWN86:QWP86"/>
    <mergeCell ref="QWQ86:QWS86"/>
    <mergeCell ref="QWT86:QWV86"/>
    <mergeCell ref="QVM86:QVO86"/>
    <mergeCell ref="QVP86:QVR86"/>
    <mergeCell ref="QVS86:QVU86"/>
    <mergeCell ref="QVV86:QVX86"/>
    <mergeCell ref="QVY86:QWA86"/>
    <mergeCell ref="QWB86:QWD86"/>
    <mergeCell ref="QUU86:QUW86"/>
    <mergeCell ref="QUX86:QUZ86"/>
    <mergeCell ref="QVA86:QVC86"/>
    <mergeCell ref="QVD86:QVF86"/>
    <mergeCell ref="QVG86:QVI86"/>
    <mergeCell ref="QVJ86:QVL86"/>
    <mergeCell ref="QUC86:QUE86"/>
    <mergeCell ref="QUF86:QUH86"/>
    <mergeCell ref="QUI86:QUK86"/>
    <mergeCell ref="QUL86:QUN86"/>
    <mergeCell ref="QUO86:QUQ86"/>
    <mergeCell ref="QUR86:QUT86"/>
    <mergeCell ref="QTK86:QTM86"/>
    <mergeCell ref="QTN86:QTP86"/>
    <mergeCell ref="QTQ86:QTS86"/>
    <mergeCell ref="QTT86:QTV86"/>
    <mergeCell ref="QTW86:QTY86"/>
    <mergeCell ref="QTZ86:QUB86"/>
    <mergeCell ref="QSS86:QSU86"/>
    <mergeCell ref="QSV86:QSX86"/>
    <mergeCell ref="QSY86:QTA86"/>
    <mergeCell ref="QTB86:QTD86"/>
    <mergeCell ref="QTE86:QTG86"/>
    <mergeCell ref="QTH86:QTJ86"/>
    <mergeCell ref="QSA86:QSC86"/>
    <mergeCell ref="QSD86:QSF86"/>
    <mergeCell ref="QSG86:QSI86"/>
    <mergeCell ref="QSJ86:QSL86"/>
    <mergeCell ref="QSM86:QSO86"/>
    <mergeCell ref="QSP86:QSR86"/>
    <mergeCell ref="QRI86:QRK86"/>
    <mergeCell ref="QRL86:QRN86"/>
    <mergeCell ref="QRO86:QRQ86"/>
    <mergeCell ref="QRR86:QRT86"/>
    <mergeCell ref="QRU86:QRW86"/>
    <mergeCell ref="QRX86:QRZ86"/>
    <mergeCell ref="QQQ86:QQS86"/>
    <mergeCell ref="QQT86:QQV86"/>
    <mergeCell ref="QQW86:QQY86"/>
    <mergeCell ref="QQZ86:QRB86"/>
    <mergeCell ref="QRC86:QRE86"/>
    <mergeCell ref="QRF86:QRH86"/>
    <mergeCell ref="QPY86:QQA86"/>
    <mergeCell ref="QQB86:QQD86"/>
    <mergeCell ref="QQE86:QQG86"/>
    <mergeCell ref="QQH86:QQJ86"/>
    <mergeCell ref="QQK86:QQM86"/>
    <mergeCell ref="QQN86:QQP86"/>
    <mergeCell ref="QPG86:QPI86"/>
    <mergeCell ref="QPJ86:QPL86"/>
    <mergeCell ref="QPM86:QPO86"/>
    <mergeCell ref="QPP86:QPR86"/>
    <mergeCell ref="QPS86:QPU86"/>
    <mergeCell ref="QPV86:QPX86"/>
    <mergeCell ref="QOO86:QOQ86"/>
    <mergeCell ref="QOR86:QOT86"/>
    <mergeCell ref="QOU86:QOW86"/>
    <mergeCell ref="QOX86:QOZ86"/>
    <mergeCell ref="QPA86:QPC86"/>
    <mergeCell ref="QPD86:QPF86"/>
    <mergeCell ref="QNW86:QNY86"/>
    <mergeCell ref="QNZ86:QOB86"/>
    <mergeCell ref="QOC86:QOE86"/>
    <mergeCell ref="QOF86:QOH86"/>
    <mergeCell ref="QOI86:QOK86"/>
    <mergeCell ref="QOL86:QON86"/>
    <mergeCell ref="QNE86:QNG86"/>
    <mergeCell ref="QNH86:QNJ86"/>
    <mergeCell ref="QNK86:QNM86"/>
    <mergeCell ref="QNN86:QNP86"/>
    <mergeCell ref="QNQ86:QNS86"/>
    <mergeCell ref="QNT86:QNV86"/>
    <mergeCell ref="QMM86:QMO86"/>
    <mergeCell ref="QMP86:QMR86"/>
    <mergeCell ref="QMS86:QMU86"/>
    <mergeCell ref="QMV86:QMX86"/>
    <mergeCell ref="QMY86:QNA86"/>
    <mergeCell ref="QNB86:QND86"/>
    <mergeCell ref="QLU86:QLW86"/>
    <mergeCell ref="QLX86:QLZ86"/>
    <mergeCell ref="QMA86:QMC86"/>
    <mergeCell ref="QMD86:QMF86"/>
    <mergeCell ref="QMG86:QMI86"/>
    <mergeCell ref="QMJ86:QML86"/>
    <mergeCell ref="QLC86:QLE86"/>
    <mergeCell ref="QLF86:QLH86"/>
    <mergeCell ref="QLI86:QLK86"/>
    <mergeCell ref="QLL86:QLN86"/>
    <mergeCell ref="QLO86:QLQ86"/>
    <mergeCell ref="QLR86:QLT86"/>
    <mergeCell ref="QKK86:QKM86"/>
    <mergeCell ref="QKN86:QKP86"/>
    <mergeCell ref="QKQ86:QKS86"/>
    <mergeCell ref="QKT86:QKV86"/>
    <mergeCell ref="QKW86:QKY86"/>
    <mergeCell ref="QKZ86:QLB86"/>
    <mergeCell ref="QJS86:QJU86"/>
    <mergeCell ref="QJV86:QJX86"/>
    <mergeCell ref="QJY86:QKA86"/>
    <mergeCell ref="QKB86:QKD86"/>
    <mergeCell ref="QKE86:QKG86"/>
    <mergeCell ref="QKH86:QKJ86"/>
    <mergeCell ref="QJA86:QJC86"/>
    <mergeCell ref="QJD86:QJF86"/>
    <mergeCell ref="QJG86:QJI86"/>
    <mergeCell ref="QJJ86:QJL86"/>
    <mergeCell ref="QJM86:QJO86"/>
    <mergeCell ref="QJP86:QJR86"/>
    <mergeCell ref="QII86:QIK86"/>
    <mergeCell ref="QIL86:QIN86"/>
    <mergeCell ref="QIO86:QIQ86"/>
    <mergeCell ref="QIR86:QIT86"/>
    <mergeCell ref="QIU86:QIW86"/>
    <mergeCell ref="QIX86:QIZ86"/>
    <mergeCell ref="QHQ86:QHS86"/>
    <mergeCell ref="QHT86:QHV86"/>
    <mergeCell ref="QHW86:QHY86"/>
    <mergeCell ref="QHZ86:QIB86"/>
    <mergeCell ref="QIC86:QIE86"/>
    <mergeCell ref="QIF86:QIH86"/>
    <mergeCell ref="QGY86:QHA86"/>
    <mergeCell ref="QHB86:QHD86"/>
    <mergeCell ref="QHE86:QHG86"/>
    <mergeCell ref="QHH86:QHJ86"/>
    <mergeCell ref="QHK86:QHM86"/>
    <mergeCell ref="QHN86:QHP86"/>
    <mergeCell ref="QGG86:QGI86"/>
    <mergeCell ref="QGJ86:QGL86"/>
    <mergeCell ref="QGM86:QGO86"/>
    <mergeCell ref="QGP86:QGR86"/>
    <mergeCell ref="QGS86:QGU86"/>
    <mergeCell ref="QGV86:QGX86"/>
    <mergeCell ref="QFO86:QFQ86"/>
    <mergeCell ref="QFR86:QFT86"/>
    <mergeCell ref="QFU86:QFW86"/>
    <mergeCell ref="QFX86:QFZ86"/>
    <mergeCell ref="QGA86:QGC86"/>
    <mergeCell ref="QGD86:QGF86"/>
    <mergeCell ref="QEW86:QEY86"/>
    <mergeCell ref="QEZ86:QFB86"/>
    <mergeCell ref="QFC86:QFE86"/>
    <mergeCell ref="QFF86:QFH86"/>
    <mergeCell ref="QFI86:QFK86"/>
    <mergeCell ref="QFL86:QFN86"/>
    <mergeCell ref="QEE86:QEG86"/>
    <mergeCell ref="QEH86:QEJ86"/>
    <mergeCell ref="QEK86:QEM86"/>
    <mergeCell ref="QEN86:QEP86"/>
    <mergeCell ref="QEQ86:QES86"/>
    <mergeCell ref="QET86:QEV86"/>
    <mergeCell ref="QDM86:QDO86"/>
    <mergeCell ref="QDP86:QDR86"/>
    <mergeCell ref="QDS86:QDU86"/>
    <mergeCell ref="QDV86:QDX86"/>
    <mergeCell ref="QDY86:QEA86"/>
    <mergeCell ref="QEB86:QED86"/>
    <mergeCell ref="QCU86:QCW86"/>
    <mergeCell ref="QCX86:QCZ86"/>
    <mergeCell ref="QDA86:QDC86"/>
    <mergeCell ref="QDD86:QDF86"/>
    <mergeCell ref="QDG86:QDI86"/>
    <mergeCell ref="QDJ86:QDL86"/>
    <mergeCell ref="QCC86:QCE86"/>
    <mergeCell ref="QCF86:QCH86"/>
    <mergeCell ref="QCI86:QCK86"/>
    <mergeCell ref="QCL86:QCN86"/>
    <mergeCell ref="QCO86:QCQ86"/>
    <mergeCell ref="QCR86:QCT86"/>
    <mergeCell ref="QBK86:QBM86"/>
    <mergeCell ref="QBN86:QBP86"/>
    <mergeCell ref="QBQ86:QBS86"/>
    <mergeCell ref="QBT86:QBV86"/>
    <mergeCell ref="QBW86:QBY86"/>
    <mergeCell ref="QBZ86:QCB86"/>
    <mergeCell ref="QAS86:QAU86"/>
    <mergeCell ref="QAV86:QAX86"/>
    <mergeCell ref="QAY86:QBA86"/>
    <mergeCell ref="QBB86:QBD86"/>
    <mergeCell ref="QBE86:QBG86"/>
    <mergeCell ref="QBH86:QBJ86"/>
    <mergeCell ref="QAA86:QAC86"/>
    <mergeCell ref="QAD86:QAF86"/>
    <mergeCell ref="QAG86:QAI86"/>
    <mergeCell ref="QAJ86:QAL86"/>
    <mergeCell ref="QAM86:QAO86"/>
    <mergeCell ref="QAP86:QAR86"/>
    <mergeCell ref="PZI86:PZK86"/>
    <mergeCell ref="PZL86:PZN86"/>
    <mergeCell ref="PZO86:PZQ86"/>
    <mergeCell ref="PZR86:PZT86"/>
    <mergeCell ref="PZU86:PZW86"/>
    <mergeCell ref="PZX86:PZZ86"/>
    <mergeCell ref="PYQ86:PYS86"/>
    <mergeCell ref="PYT86:PYV86"/>
    <mergeCell ref="PYW86:PYY86"/>
    <mergeCell ref="PYZ86:PZB86"/>
    <mergeCell ref="PZC86:PZE86"/>
    <mergeCell ref="PZF86:PZH86"/>
    <mergeCell ref="PXY86:PYA86"/>
    <mergeCell ref="PYB86:PYD86"/>
    <mergeCell ref="PYE86:PYG86"/>
    <mergeCell ref="PYH86:PYJ86"/>
    <mergeCell ref="PYK86:PYM86"/>
    <mergeCell ref="PYN86:PYP86"/>
    <mergeCell ref="PXG86:PXI86"/>
    <mergeCell ref="PXJ86:PXL86"/>
    <mergeCell ref="PXM86:PXO86"/>
    <mergeCell ref="PXP86:PXR86"/>
    <mergeCell ref="PXS86:PXU86"/>
    <mergeCell ref="PXV86:PXX86"/>
    <mergeCell ref="PWO86:PWQ86"/>
    <mergeCell ref="PWR86:PWT86"/>
    <mergeCell ref="PWU86:PWW86"/>
    <mergeCell ref="PWX86:PWZ86"/>
    <mergeCell ref="PXA86:PXC86"/>
    <mergeCell ref="PXD86:PXF86"/>
    <mergeCell ref="PVW86:PVY86"/>
    <mergeCell ref="PVZ86:PWB86"/>
    <mergeCell ref="PWC86:PWE86"/>
    <mergeCell ref="PWF86:PWH86"/>
    <mergeCell ref="PWI86:PWK86"/>
    <mergeCell ref="PWL86:PWN86"/>
    <mergeCell ref="PVE86:PVG86"/>
    <mergeCell ref="PVH86:PVJ86"/>
    <mergeCell ref="PVK86:PVM86"/>
    <mergeCell ref="PVN86:PVP86"/>
    <mergeCell ref="PVQ86:PVS86"/>
    <mergeCell ref="PVT86:PVV86"/>
    <mergeCell ref="PUM86:PUO86"/>
    <mergeCell ref="PUP86:PUR86"/>
    <mergeCell ref="PUS86:PUU86"/>
    <mergeCell ref="PUV86:PUX86"/>
    <mergeCell ref="PUY86:PVA86"/>
    <mergeCell ref="PVB86:PVD86"/>
    <mergeCell ref="PTU86:PTW86"/>
    <mergeCell ref="PTX86:PTZ86"/>
    <mergeCell ref="PUA86:PUC86"/>
    <mergeCell ref="PUD86:PUF86"/>
    <mergeCell ref="PUG86:PUI86"/>
    <mergeCell ref="PUJ86:PUL86"/>
    <mergeCell ref="PTC86:PTE86"/>
    <mergeCell ref="PTF86:PTH86"/>
    <mergeCell ref="PTI86:PTK86"/>
    <mergeCell ref="PTL86:PTN86"/>
    <mergeCell ref="PTO86:PTQ86"/>
    <mergeCell ref="PTR86:PTT86"/>
    <mergeCell ref="PSK86:PSM86"/>
    <mergeCell ref="PSN86:PSP86"/>
    <mergeCell ref="PSQ86:PSS86"/>
    <mergeCell ref="PST86:PSV86"/>
    <mergeCell ref="PSW86:PSY86"/>
    <mergeCell ref="PSZ86:PTB86"/>
    <mergeCell ref="PRS86:PRU86"/>
    <mergeCell ref="PRV86:PRX86"/>
    <mergeCell ref="PRY86:PSA86"/>
    <mergeCell ref="PSB86:PSD86"/>
    <mergeCell ref="PSE86:PSG86"/>
    <mergeCell ref="PSH86:PSJ86"/>
    <mergeCell ref="PRA86:PRC86"/>
    <mergeCell ref="PRD86:PRF86"/>
    <mergeCell ref="PRG86:PRI86"/>
    <mergeCell ref="PRJ86:PRL86"/>
    <mergeCell ref="PRM86:PRO86"/>
    <mergeCell ref="PRP86:PRR86"/>
    <mergeCell ref="PQI86:PQK86"/>
    <mergeCell ref="PQL86:PQN86"/>
    <mergeCell ref="PQO86:PQQ86"/>
    <mergeCell ref="PQR86:PQT86"/>
    <mergeCell ref="PQU86:PQW86"/>
    <mergeCell ref="PQX86:PQZ86"/>
    <mergeCell ref="PPQ86:PPS86"/>
    <mergeCell ref="PPT86:PPV86"/>
    <mergeCell ref="PPW86:PPY86"/>
    <mergeCell ref="PPZ86:PQB86"/>
    <mergeCell ref="PQC86:PQE86"/>
    <mergeCell ref="PQF86:PQH86"/>
    <mergeCell ref="POY86:PPA86"/>
    <mergeCell ref="PPB86:PPD86"/>
    <mergeCell ref="PPE86:PPG86"/>
    <mergeCell ref="PPH86:PPJ86"/>
    <mergeCell ref="PPK86:PPM86"/>
    <mergeCell ref="PPN86:PPP86"/>
    <mergeCell ref="POG86:POI86"/>
    <mergeCell ref="POJ86:POL86"/>
    <mergeCell ref="POM86:POO86"/>
    <mergeCell ref="POP86:POR86"/>
    <mergeCell ref="POS86:POU86"/>
    <mergeCell ref="POV86:POX86"/>
    <mergeCell ref="PNO86:PNQ86"/>
    <mergeCell ref="PNR86:PNT86"/>
    <mergeCell ref="PNU86:PNW86"/>
    <mergeCell ref="PNX86:PNZ86"/>
    <mergeCell ref="POA86:POC86"/>
    <mergeCell ref="POD86:POF86"/>
    <mergeCell ref="PMW86:PMY86"/>
    <mergeCell ref="PMZ86:PNB86"/>
    <mergeCell ref="PNC86:PNE86"/>
    <mergeCell ref="PNF86:PNH86"/>
    <mergeCell ref="PNI86:PNK86"/>
    <mergeCell ref="PNL86:PNN86"/>
    <mergeCell ref="PME86:PMG86"/>
    <mergeCell ref="PMH86:PMJ86"/>
    <mergeCell ref="PMK86:PMM86"/>
    <mergeCell ref="PMN86:PMP86"/>
    <mergeCell ref="PMQ86:PMS86"/>
    <mergeCell ref="PMT86:PMV86"/>
    <mergeCell ref="PLM86:PLO86"/>
    <mergeCell ref="PLP86:PLR86"/>
    <mergeCell ref="PLS86:PLU86"/>
    <mergeCell ref="PLV86:PLX86"/>
    <mergeCell ref="PLY86:PMA86"/>
    <mergeCell ref="PMB86:PMD86"/>
    <mergeCell ref="PKU86:PKW86"/>
    <mergeCell ref="PKX86:PKZ86"/>
    <mergeCell ref="PLA86:PLC86"/>
    <mergeCell ref="PLD86:PLF86"/>
    <mergeCell ref="PLG86:PLI86"/>
    <mergeCell ref="PLJ86:PLL86"/>
    <mergeCell ref="PKC86:PKE86"/>
    <mergeCell ref="PKF86:PKH86"/>
    <mergeCell ref="PKI86:PKK86"/>
    <mergeCell ref="PKL86:PKN86"/>
    <mergeCell ref="PKO86:PKQ86"/>
    <mergeCell ref="PKR86:PKT86"/>
    <mergeCell ref="PJK86:PJM86"/>
    <mergeCell ref="PJN86:PJP86"/>
    <mergeCell ref="PJQ86:PJS86"/>
    <mergeCell ref="PJT86:PJV86"/>
    <mergeCell ref="PJW86:PJY86"/>
    <mergeCell ref="PJZ86:PKB86"/>
    <mergeCell ref="PIS86:PIU86"/>
    <mergeCell ref="PIV86:PIX86"/>
    <mergeCell ref="PIY86:PJA86"/>
    <mergeCell ref="PJB86:PJD86"/>
    <mergeCell ref="PJE86:PJG86"/>
    <mergeCell ref="PJH86:PJJ86"/>
    <mergeCell ref="PIA86:PIC86"/>
    <mergeCell ref="PID86:PIF86"/>
    <mergeCell ref="PIG86:PII86"/>
    <mergeCell ref="PIJ86:PIL86"/>
    <mergeCell ref="PIM86:PIO86"/>
    <mergeCell ref="PIP86:PIR86"/>
    <mergeCell ref="PHI86:PHK86"/>
    <mergeCell ref="PHL86:PHN86"/>
    <mergeCell ref="PHO86:PHQ86"/>
    <mergeCell ref="PHR86:PHT86"/>
    <mergeCell ref="PHU86:PHW86"/>
    <mergeCell ref="PHX86:PHZ86"/>
    <mergeCell ref="PGQ86:PGS86"/>
    <mergeCell ref="PGT86:PGV86"/>
    <mergeCell ref="PGW86:PGY86"/>
    <mergeCell ref="PGZ86:PHB86"/>
    <mergeCell ref="PHC86:PHE86"/>
    <mergeCell ref="PHF86:PHH86"/>
    <mergeCell ref="PFY86:PGA86"/>
    <mergeCell ref="PGB86:PGD86"/>
    <mergeCell ref="PGE86:PGG86"/>
    <mergeCell ref="PGH86:PGJ86"/>
    <mergeCell ref="PGK86:PGM86"/>
    <mergeCell ref="PGN86:PGP86"/>
    <mergeCell ref="PFG86:PFI86"/>
    <mergeCell ref="PFJ86:PFL86"/>
    <mergeCell ref="PFM86:PFO86"/>
    <mergeCell ref="PFP86:PFR86"/>
    <mergeCell ref="PFS86:PFU86"/>
    <mergeCell ref="PFV86:PFX86"/>
    <mergeCell ref="PEO86:PEQ86"/>
    <mergeCell ref="PER86:PET86"/>
    <mergeCell ref="PEU86:PEW86"/>
    <mergeCell ref="PEX86:PEZ86"/>
    <mergeCell ref="PFA86:PFC86"/>
    <mergeCell ref="PFD86:PFF86"/>
    <mergeCell ref="PDW86:PDY86"/>
    <mergeCell ref="PDZ86:PEB86"/>
    <mergeCell ref="PEC86:PEE86"/>
    <mergeCell ref="PEF86:PEH86"/>
    <mergeCell ref="PEI86:PEK86"/>
    <mergeCell ref="PEL86:PEN86"/>
    <mergeCell ref="PDE86:PDG86"/>
    <mergeCell ref="PDH86:PDJ86"/>
    <mergeCell ref="PDK86:PDM86"/>
    <mergeCell ref="PDN86:PDP86"/>
    <mergeCell ref="PDQ86:PDS86"/>
    <mergeCell ref="PDT86:PDV86"/>
    <mergeCell ref="PCM86:PCO86"/>
    <mergeCell ref="PCP86:PCR86"/>
    <mergeCell ref="PCS86:PCU86"/>
    <mergeCell ref="PCV86:PCX86"/>
    <mergeCell ref="PCY86:PDA86"/>
    <mergeCell ref="PDB86:PDD86"/>
    <mergeCell ref="PBU86:PBW86"/>
    <mergeCell ref="PBX86:PBZ86"/>
    <mergeCell ref="PCA86:PCC86"/>
    <mergeCell ref="PCD86:PCF86"/>
    <mergeCell ref="PCG86:PCI86"/>
    <mergeCell ref="PCJ86:PCL86"/>
    <mergeCell ref="PBC86:PBE86"/>
    <mergeCell ref="PBF86:PBH86"/>
    <mergeCell ref="PBI86:PBK86"/>
    <mergeCell ref="PBL86:PBN86"/>
    <mergeCell ref="PBO86:PBQ86"/>
    <mergeCell ref="PBR86:PBT86"/>
    <mergeCell ref="PAK86:PAM86"/>
    <mergeCell ref="PAN86:PAP86"/>
    <mergeCell ref="PAQ86:PAS86"/>
    <mergeCell ref="PAT86:PAV86"/>
    <mergeCell ref="PAW86:PAY86"/>
    <mergeCell ref="PAZ86:PBB86"/>
    <mergeCell ref="OZS86:OZU86"/>
    <mergeCell ref="OZV86:OZX86"/>
    <mergeCell ref="OZY86:PAA86"/>
    <mergeCell ref="PAB86:PAD86"/>
    <mergeCell ref="PAE86:PAG86"/>
    <mergeCell ref="PAH86:PAJ86"/>
    <mergeCell ref="OZA86:OZC86"/>
    <mergeCell ref="OZD86:OZF86"/>
    <mergeCell ref="OZG86:OZI86"/>
    <mergeCell ref="OZJ86:OZL86"/>
    <mergeCell ref="OZM86:OZO86"/>
    <mergeCell ref="OZP86:OZR86"/>
    <mergeCell ref="OYI86:OYK86"/>
    <mergeCell ref="OYL86:OYN86"/>
    <mergeCell ref="OYO86:OYQ86"/>
    <mergeCell ref="OYR86:OYT86"/>
    <mergeCell ref="OYU86:OYW86"/>
    <mergeCell ref="OYX86:OYZ86"/>
    <mergeCell ref="OXQ86:OXS86"/>
    <mergeCell ref="OXT86:OXV86"/>
    <mergeCell ref="OXW86:OXY86"/>
    <mergeCell ref="OXZ86:OYB86"/>
    <mergeCell ref="OYC86:OYE86"/>
    <mergeCell ref="OYF86:OYH86"/>
    <mergeCell ref="OWY86:OXA86"/>
    <mergeCell ref="OXB86:OXD86"/>
    <mergeCell ref="OXE86:OXG86"/>
    <mergeCell ref="OXH86:OXJ86"/>
    <mergeCell ref="OXK86:OXM86"/>
    <mergeCell ref="OXN86:OXP86"/>
    <mergeCell ref="OWG86:OWI86"/>
    <mergeCell ref="OWJ86:OWL86"/>
    <mergeCell ref="OWM86:OWO86"/>
    <mergeCell ref="OWP86:OWR86"/>
    <mergeCell ref="OWS86:OWU86"/>
    <mergeCell ref="OWV86:OWX86"/>
    <mergeCell ref="OVO86:OVQ86"/>
    <mergeCell ref="OVR86:OVT86"/>
    <mergeCell ref="OVU86:OVW86"/>
    <mergeCell ref="OVX86:OVZ86"/>
    <mergeCell ref="OWA86:OWC86"/>
    <mergeCell ref="OWD86:OWF86"/>
    <mergeCell ref="OUW86:OUY86"/>
    <mergeCell ref="OUZ86:OVB86"/>
    <mergeCell ref="OVC86:OVE86"/>
    <mergeCell ref="OVF86:OVH86"/>
    <mergeCell ref="OVI86:OVK86"/>
    <mergeCell ref="OVL86:OVN86"/>
    <mergeCell ref="OUE86:OUG86"/>
    <mergeCell ref="OUH86:OUJ86"/>
    <mergeCell ref="OUK86:OUM86"/>
    <mergeCell ref="OUN86:OUP86"/>
    <mergeCell ref="OUQ86:OUS86"/>
    <mergeCell ref="OUT86:OUV86"/>
    <mergeCell ref="OTM86:OTO86"/>
    <mergeCell ref="OTP86:OTR86"/>
    <mergeCell ref="OTS86:OTU86"/>
    <mergeCell ref="OTV86:OTX86"/>
    <mergeCell ref="OTY86:OUA86"/>
    <mergeCell ref="OUB86:OUD86"/>
    <mergeCell ref="OSU86:OSW86"/>
    <mergeCell ref="OSX86:OSZ86"/>
    <mergeCell ref="OTA86:OTC86"/>
    <mergeCell ref="OTD86:OTF86"/>
    <mergeCell ref="OTG86:OTI86"/>
    <mergeCell ref="OTJ86:OTL86"/>
    <mergeCell ref="OSC86:OSE86"/>
    <mergeCell ref="OSF86:OSH86"/>
    <mergeCell ref="OSI86:OSK86"/>
    <mergeCell ref="OSL86:OSN86"/>
    <mergeCell ref="OSO86:OSQ86"/>
    <mergeCell ref="OSR86:OST86"/>
    <mergeCell ref="ORK86:ORM86"/>
    <mergeCell ref="ORN86:ORP86"/>
    <mergeCell ref="ORQ86:ORS86"/>
    <mergeCell ref="ORT86:ORV86"/>
    <mergeCell ref="ORW86:ORY86"/>
    <mergeCell ref="ORZ86:OSB86"/>
    <mergeCell ref="OQS86:OQU86"/>
    <mergeCell ref="OQV86:OQX86"/>
    <mergeCell ref="OQY86:ORA86"/>
    <mergeCell ref="ORB86:ORD86"/>
    <mergeCell ref="ORE86:ORG86"/>
    <mergeCell ref="ORH86:ORJ86"/>
    <mergeCell ref="OQA86:OQC86"/>
    <mergeCell ref="OQD86:OQF86"/>
    <mergeCell ref="OQG86:OQI86"/>
    <mergeCell ref="OQJ86:OQL86"/>
    <mergeCell ref="OQM86:OQO86"/>
    <mergeCell ref="OQP86:OQR86"/>
    <mergeCell ref="OPI86:OPK86"/>
    <mergeCell ref="OPL86:OPN86"/>
    <mergeCell ref="OPO86:OPQ86"/>
    <mergeCell ref="OPR86:OPT86"/>
    <mergeCell ref="OPU86:OPW86"/>
    <mergeCell ref="OPX86:OPZ86"/>
    <mergeCell ref="OOQ86:OOS86"/>
    <mergeCell ref="OOT86:OOV86"/>
    <mergeCell ref="OOW86:OOY86"/>
    <mergeCell ref="OOZ86:OPB86"/>
    <mergeCell ref="OPC86:OPE86"/>
    <mergeCell ref="OPF86:OPH86"/>
    <mergeCell ref="ONY86:OOA86"/>
    <mergeCell ref="OOB86:OOD86"/>
    <mergeCell ref="OOE86:OOG86"/>
    <mergeCell ref="OOH86:OOJ86"/>
    <mergeCell ref="OOK86:OOM86"/>
    <mergeCell ref="OON86:OOP86"/>
    <mergeCell ref="ONG86:ONI86"/>
    <mergeCell ref="ONJ86:ONL86"/>
    <mergeCell ref="ONM86:ONO86"/>
    <mergeCell ref="ONP86:ONR86"/>
    <mergeCell ref="ONS86:ONU86"/>
    <mergeCell ref="ONV86:ONX86"/>
    <mergeCell ref="OMO86:OMQ86"/>
    <mergeCell ref="OMR86:OMT86"/>
    <mergeCell ref="OMU86:OMW86"/>
    <mergeCell ref="OMX86:OMZ86"/>
    <mergeCell ref="ONA86:ONC86"/>
    <mergeCell ref="OND86:ONF86"/>
    <mergeCell ref="OLW86:OLY86"/>
    <mergeCell ref="OLZ86:OMB86"/>
    <mergeCell ref="OMC86:OME86"/>
    <mergeCell ref="OMF86:OMH86"/>
    <mergeCell ref="OMI86:OMK86"/>
    <mergeCell ref="OML86:OMN86"/>
    <mergeCell ref="OLE86:OLG86"/>
    <mergeCell ref="OLH86:OLJ86"/>
    <mergeCell ref="OLK86:OLM86"/>
    <mergeCell ref="OLN86:OLP86"/>
    <mergeCell ref="OLQ86:OLS86"/>
    <mergeCell ref="OLT86:OLV86"/>
    <mergeCell ref="OKM86:OKO86"/>
    <mergeCell ref="OKP86:OKR86"/>
    <mergeCell ref="OKS86:OKU86"/>
    <mergeCell ref="OKV86:OKX86"/>
    <mergeCell ref="OKY86:OLA86"/>
    <mergeCell ref="OLB86:OLD86"/>
    <mergeCell ref="OJU86:OJW86"/>
    <mergeCell ref="OJX86:OJZ86"/>
    <mergeCell ref="OKA86:OKC86"/>
    <mergeCell ref="OKD86:OKF86"/>
    <mergeCell ref="OKG86:OKI86"/>
    <mergeCell ref="OKJ86:OKL86"/>
    <mergeCell ref="OJC86:OJE86"/>
    <mergeCell ref="OJF86:OJH86"/>
    <mergeCell ref="OJI86:OJK86"/>
    <mergeCell ref="OJL86:OJN86"/>
    <mergeCell ref="OJO86:OJQ86"/>
    <mergeCell ref="OJR86:OJT86"/>
    <mergeCell ref="OIK86:OIM86"/>
    <mergeCell ref="OIN86:OIP86"/>
    <mergeCell ref="OIQ86:OIS86"/>
    <mergeCell ref="OIT86:OIV86"/>
    <mergeCell ref="OIW86:OIY86"/>
    <mergeCell ref="OIZ86:OJB86"/>
    <mergeCell ref="OHS86:OHU86"/>
    <mergeCell ref="OHV86:OHX86"/>
    <mergeCell ref="OHY86:OIA86"/>
    <mergeCell ref="OIB86:OID86"/>
    <mergeCell ref="OIE86:OIG86"/>
    <mergeCell ref="OIH86:OIJ86"/>
    <mergeCell ref="OHA86:OHC86"/>
    <mergeCell ref="OHD86:OHF86"/>
    <mergeCell ref="OHG86:OHI86"/>
    <mergeCell ref="OHJ86:OHL86"/>
    <mergeCell ref="OHM86:OHO86"/>
    <mergeCell ref="OHP86:OHR86"/>
    <mergeCell ref="OGI86:OGK86"/>
    <mergeCell ref="OGL86:OGN86"/>
    <mergeCell ref="OGO86:OGQ86"/>
    <mergeCell ref="OGR86:OGT86"/>
    <mergeCell ref="OGU86:OGW86"/>
    <mergeCell ref="OGX86:OGZ86"/>
    <mergeCell ref="OFQ86:OFS86"/>
    <mergeCell ref="OFT86:OFV86"/>
    <mergeCell ref="OFW86:OFY86"/>
    <mergeCell ref="OFZ86:OGB86"/>
    <mergeCell ref="OGC86:OGE86"/>
    <mergeCell ref="OGF86:OGH86"/>
    <mergeCell ref="OEY86:OFA86"/>
    <mergeCell ref="OFB86:OFD86"/>
    <mergeCell ref="OFE86:OFG86"/>
    <mergeCell ref="OFH86:OFJ86"/>
    <mergeCell ref="OFK86:OFM86"/>
    <mergeCell ref="OFN86:OFP86"/>
    <mergeCell ref="OEG86:OEI86"/>
    <mergeCell ref="OEJ86:OEL86"/>
    <mergeCell ref="OEM86:OEO86"/>
    <mergeCell ref="OEP86:OER86"/>
    <mergeCell ref="OES86:OEU86"/>
    <mergeCell ref="OEV86:OEX86"/>
    <mergeCell ref="ODO86:ODQ86"/>
    <mergeCell ref="ODR86:ODT86"/>
    <mergeCell ref="ODU86:ODW86"/>
    <mergeCell ref="ODX86:ODZ86"/>
    <mergeCell ref="OEA86:OEC86"/>
    <mergeCell ref="OED86:OEF86"/>
    <mergeCell ref="OCW86:OCY86"/>
    <mergeCell ref="OCZ86:ODB86"/>
    <mergeCell ref="ODC86:ODE86"/>
    <mergeCell ref="ODF86:ODH86"/>
    <mergeCell ref="ODI86:ODK86"/>
    <mergeCell ref="ODL86:ODN86"/>
    <mergeCell ref="OCE86:OCG86"/>
    <mergeCell ref="OCH86:OCJ86"/>
    <mergeCell ref="OCK86:OCM86"/>
    <mergeCell ref="OCN86:OCP86"/>
    <mergeCell ref="OCQ86:OCS86"/>
    <mergeCell ref="OCT86:OCV86"/>
    <mergeCell ref="OBM86:OBO86"/>
    <mergeCell ref="OBP86:OBR86"/>
    <mergeCell ref="OBS86:OBU86"/>
    <mergeCell ref="OBV86:OBX86"/>
    <mergeCell ref="OBY86:OCA86"/>
    <mergeCell ref="OCB86:OCD86"/>
    <mergeCell ref="OAU86:OAW86"/>
    <mergeCell ref="OAX86:OAZ86"/>
    <mergeCell ref="OBA86:OBC86"/>
    <mergeCell ref="OBD86:OBF86"/>
    <mergeCell ref="OBG86:OBI86"/>
    <mergeCell ref="OBJ86:OBL86"/>
    <mergeCell ref="OAC86:OAE86"/>
    <mergeCell ref="OAF86:OAH86"/>
    <mergeCell ref="OAI86:OAK86"/>
    <mergeCell ref="OAL86:OAN86"/>
    <mergeCell ref="OAO86:OAQ86"/>
    <mergeCell ref="OAR86:OAT86"/>
    <mergeCell ref="NZK86:NZM86"/>
    <mergeCell ref="NZN86:NZP86"/>
    <mergeCell ref="NZQ86:NZS86"/>
    <mergeCell ref="NZT86:NZV86"/>
    <mergeCell ref="NZW86:NZY86"/>
    <mergeCell ref="NZZ86:OAB86"/>
    <mergeCell ref="NYS86:NYU86"/>
    <mergeCell ref="NYV86:NYX86"/>
    <mergeCell ref="NYY86:NZA86"/>
    <mergeCell ref="NZB86:NZD86"/>
    <mergeCell ref="NZE86:NZG86"/>
    <mergeCell ref="NZH86:NZJ86"/>
    <mergeCell ref="NYA86:NYC86"/>
    <mergeCell ref="NYD86:NYF86"/>
    <mergeCell ref="NYG86:NYI86"/>
    <mergeCell ref="NYJ86:NYL86"/>
    <mergeCell ref="NYM86:NYO86"/>
    <mergeCell ref="NYP86:NYR86"/>
    <mergeCell ref="NXI86:NXK86"/>
    <mergeCell ref="NXL86:NXN86"/>
    <mergeCell ref="NXO86:NXQ86"/>
    <mergeCell ref="NXR86:NXT86"/>
    <mergeCell ref="NXU86:NXW86"/>
    <mergeCell ref="NXX86:NXZ86"/>
    <mergeCell ref="NWQ86:NWS86"/>
    <mergeCell ref="NWT86:NWV86"/>
    <mergeCell ref="NWW86:NWY86"/>
    <mergeCell ref="NWZ86:NXB86"/>
    <mergeCell ref="NXC86:NXE86"/>
    <mergeCell ref="NXF86:NXH86"/>
    <mergeCell ref="NVY86:NWA86"/>
    <mergeCell ref="NWB86:NWD86"/>
    <mergeCell ref="NWE86:NWG86"/>
    <mergeCell ref="NWH86:NWJ86"/>
    <mergeCell ref="NWK86:NWM86"/>
    <mergeCell ref="NWN86:NWP86"/>
    <mergeCell ref="NVG86:NVI86"/>
    <mergeCell ref="NVJ86:NVL86"/>
    <mergeCell ref="NVM86:NVO86"/>
    <mergeCell ref="NVP86:NVR86"/>
    <mergeCell ref="NVS86:NVU86"/>
    <mergeCell ref="NVV86:NVX86"/>
    <mergeCell ref="NUO86:NUQ86"/>
    <mergeCell ref="NUR86:NUT86"/>
    <mergeCell ref="NUU86:NUW86"/>
    <mergeCell ref="NUX86:NUZ86"/>
    <mergeCell ref="NVA86:NVC86"/>
    <mergeCell ref="NVD86:NVF86"/>
    <mergeCell ref="NTW86:NTY86"/>
    <mergeCell ref="NTZ86:NUB86"/>
    <mergeCell ref="NUC86:NUE86"/>
    <mergeCell ref="NUF86:NUH86"/>
    <mergeCell ref="NUI86:NUK86"/>
    <mergeCell ref="NUL86:NUN86"/>
    <mergeCell ref="NTE86:NTG86"/>
    <mergeCell ref="NTH86:NTJ86"/>
    <mergeCell ref="NTK86:NTM86"/>
    <mergeCell ref="NTN86:NTP86"/>
    <mergeCell ref="NTQ86:NTS86"/>
    <mergeCell ref="NTT86:NTV86"/>
    <mergeCell ref="NSM86:NSO86"/>
    <mergeCell ref="NSP86:NSR86"/>
    <mergeCell ref="NSS86:NSU86"/>
    <mergeCell ref="NSV86:NSX86"/>
    <mergeCell ref="NSY86:NTA86"/>
    <mergeCell ref="NTB86:NTD86"/>
    <mergeCell ref="NRU86:NRW86"/>
    <mergeCell ref="NRX86:NRZ86"/>
    <mergeCell ref="NSA86:NSC86"/>
    <mergeCell ref="NSD86:NSF86"/>
    <mergeCell ref="NSG86:NSI86"/>
    <mergeCell ref="NSJ86:NSL86"/>
    <mergeCell ref="NRC86:NRE86"/>
    <mergeCell ref="NRF86:NRH86"/>
    <mergeCell ref="NRI86:NRK86"/>
    <mergeCell ref="NRL86:NRN86"/>
    <mergeCell ref="NRO86:NRQ86"/>
    <mergeCell ref="NRR86:NRT86"/>
    <mergeCell ref="NQK86:NQM86"/>
    <mergeCell ref="NQN86:NQP86"/>
    <mergeCell ref="NQQ86:NQS86"/>
    <mergeCell ref="NQT86:NQV86"/>
    <mergeCell ref="NQW86:NQY86"/>
    <mergeCell ref="NQZ86:NRB86"/>
    <mergeCell ref="NPS86:NPU86"/>
    <mergeCell ref="NPV86:NPX86"/>
    <mergeCell ref="NPY86:NQA86"/>
    <mergeCell ref="NQB86:NQD86"/>
    <mergeCell ref="NQE86:NQG86"/>
    <mergeCell ref="NQH86:NQJ86"/>
    <mergeCell ref="NPA86:NPC86"/>
    <mergeCell ref="NPD86:NPF86"/>
    <mergeCell ref="NPG86:NPI86"/>
    <mergeCell ref="NPJ86:NPL86"/>
    <mergeCell ref="NPM86:NPO86"/>
    <mergeCell ref="NPP86:NPR86"/>
    <mergeCell ref="NOI86:NOK86"/>
    <mergeCell ref="NOL86:NON86"/>
    <mergeCell ref="NOO86:NOQ86"/>
    <mergeCell ref="NOR86:NOT86"/>
    <mergeCell ref="NOU86:NOW86"/>
    <mergeCell ref="NOX86:NOZ86"/>
    <mergeCell ref="NNQ86:NNS86"/>
    <mergeCell ref="NNT86:NNV86"/>
    <mergeCell ref="NNW86:NNY86"/>
    <mergeCell ref="NNZ86:NOB86"/>
    <mergeCell ref="NOC86:NOE86"/>
    <mergeCell ref="NOF86:NOH86"/>
    <mergeCell ref="NMY86:NNA86"/>
    <mergeCell ref="NNB86:NND86"/>
    <mergeCell ref="NNE86:NNG86"/>
    <mergeCell ref="NNH86:NNJ86"/>
    <mergeCell ref="NNK86:NNM86"/>
    <mergeCell ref="NNN86:NNP86"/>
    <mergeCell ref="NMG86:NMI86"/>
    <mergeCell ref="NMJ86:NML86"/>
    <mergeCell ref="NMM86:NMO86"/>
    <mergeCell ref="NMP86:NMR86"/>
    <mergeCell ref="NMS86:NMU86"/>
    <mergeCell ref="NMV86:NMX86"/>
    <mergeCell ref="NLO86:NLQ86"/>
    <mergeCell ref="NLR86:NLT86"/>
    <mergeCell ref="NLU86:NLW86"/>
    <mergeCell ref="NLX86:NLZ86"/>
    <mergeCell ref="NMA86:NMC86"/>
    <mergeCell ref="NMD86:NMF86"/>
    <mergeCell ref="NKW86:NKY86"/>
    <mergeCell ref="NKZ86:NLB86"/>
    <mergeCell ref="NLC86:NLE86"/>
    <mergeCell ref="NLF86:NLH86"/>
    <mergeCell ref="NLI86:NLK86"/>
    <mergeCell ref="NLL86:NLN86"/>
    <mergeCell ref="NKE86:NKG86"/>
    <mergeCell ref="NKH86:NKJ86"/>
    <mergeCell ref="NKK86:NKM86"/>
    <mergeCell ref="NKN86:NKP86"/>
    <mergeCell ref="NKQ86:NKS86"/>
    <mergeCell ref="NKT86:NKV86"/>
    <mergeCell ref="NJM86:NJO86"/>
    <mergeCell ref="NJP86:NJR86"/>
    <mergeCell ref="NJS86:NJU86"/>
    <mergeCell ref="NJV86:NJX86"/>
    <mergeCell ref="NJY86:NKA86"/>
    <mergeCell ref="NKB86:NKD86"/>
    <mergeCell ref="NIU86:NIW86"/>
    <mergeCell ref="NIX86:NIZ86"/>
    <mergeCell ref="NJA86:NJC86"/>
    <mergeCell ref="NJD86:NJF86"/>
    <mergeCell ref="NJG86:NJI86"/>
    <mergeCell ref="NJJ86:NJL86"/>
    <mergeCell ref="NIC86:NIE86"/>
    <mergeCell ref="NIF86:NIH86"/>
    <mergeCell ref="NII86:NIK86"/>
    <mergeCell ref="NIL86:NIN86"/>
    <mergeCell ref="NIO86:NIQ86"/>
    <mergeCell ref="NIR86:NIT86"/>
    <mergeCell ref="NHK86:NHM86"/>
    <mergeCell ref="NHN86:NHP86"/>
    <mergeCell ref="NHQ86:NHS86"/>
    <mergeCell ref="NHT86:NHV86"/>
    <mergeCell ref="NHW86:NHY86"/>
    <mergeCell ref="NHZ86:NIB86"/>
    <mergeCell ref="NGS86:NGU86"/>
    <mergeCell ref="NGV86:NGX86"/>
    <mergeCell ref="NGY86:NHA86"/>
    <mergeCell ref="NHB86:NHD86"/>
    <mergeCell ref="NHE86:NHG86"/>
    <mergeCell ref="NHH86:NHJ86"/>
    <mergeCell ref="NGA86:NGC86"/>
    <mergeCell ref="NGD86:NGF86"/>
    <mergeCell ref="NGG86:NGI86"/>
    <mergeCell ref="NGJ86:NGL86"/>
    <mergeCell ref="NGM86:NGO86"/>
    <mergeCell ref="NGP86:NGR86"/>
    <mergeCell ref="NFI86:NFK86"/>
    <mergeCell ref="NFL86:NFN86"/>
    <mergeCell ref="NFO86:NFQ86"/>
    <mergeCell ref="NFR86:NFT86"/>
    <mergeCell ref="NFU86:NFW86"/>
    <mergeCell ref="NFX86:NFZ86"/>
    <mergeCell ref="NEQ86:NES86"/>
    <mergeCell ref="NET86:NEV86"/>
    <mergeCell ref="NEW86:NEY86"/>
    <mergeCell ref="NEZ86:NFB86"/>
    <mergeCell ref="NFC86:NFE86"/>
    <mergeCell ref="NFF86:NFH86"/>
    <mergeCell ref="NDY86:NEA86"/>
    <mergeCell ref="NEB86:NED86"/>
    <mergeCell ref="NEE86:NEG86"/>
    <mergeCell ref="NEH86:NEJ86"/>
    <mergeCell ref="NEK86:NEM86"/>
    <mergeCell ref="NEN86:NEP86"/>
    <mergeCell ref="NDG86:NDI86"/>
    <mergeCell ref="NDJ86:NDL86"/>
    <mergeCell ref="NDM86:NDO86"/>
    <mergeCell ref="NDP86:NDR86"/>
    <mergeCell ref="NDS86:NDU86"/>
    <mergeCell ref="NDV86:NDX86"/>
    <mergeCell ref="NCO86:NCQ86"/>
    <mergeCell ref="NCR86:NCT86"/>
    <mergeCell ref="NCU86:NCW86"/>
    <mergeCell ref="NCX86:NCZ86"/>
    <mergeCell ref="NDA86:NDC86"/>
    <mergeCell ref="NDD86:NDF86"/>
    <mergeCell ref="NBW86:NBY86"/>
    <mergeCell ref="NBZ86:NCB86"/>
    <mergeCell ref="NCC86:NCE86"/>
    <mergeCell ref="NCF86:NCH86"/>
    <mergeCell ref="NCI86:NCK86"/>
    <mergeCell ref="NCL86:NCN86"/>
    <mergeCell ref="NBE86:NBG86"/>
    <mergeCell ref="NBH86:NBJ86"/>
    <mergeCell ref="NBK86:NBM86"/>
    <mergeCell ref="NBN86:NBP86"/>
    <mergeCell ref="NBQ86:NBS86"/>
    <mergeCell ref="NBT86:NBV86"/>
    <mergeCell ref="NAM86:NAO86"/>
    <mergeCell ref="NAP86:NAR86"/>
    <mergeCell ref="NAS86:NAU86"/>
    <mergeCell ref="NAV86:NAX86"/>
    <mergeCell ref="NAY86:NBA86"/>
    <mergeCell ref="NBB86:NBD86"/>
    <mergeCell ref="MZU86:MZW86"/>
    <mergeCell ref="MZX86:MZZ86"/>
    <mergeCell ref="NAA86:NAC86"/>
    <mergeCell ref="NAD86:NAF86"/>
    <mergeCell ref="NAG86:NAI86"/>
    <mergeCell ref="NAJ86:NAL86"/>
    <mergeCell ref="MZC86:MZE86"/>
    <mergeCell ref="MZF86:MZH86"/>
    <mergeCell ref="MZI86:MZK86"/>
    <mergeCell ref="MZL86:MZN86"/>
    <mergeCell ref="MZO86:MZQ86"/>
    <mergeCell ref="MZR86:MZT86"/>
    <mergeCell ref="MYK86:MYM86"/>
    <mergeCell ref="MYN86:MYP86"/>
    <mergeCell ref="MYQ86:MYS86"/>
    <mergeCell ref="MYT86:MYV86"/>
    <mergeCell ref="MYW86:MYY86"/>
    <mergeCell ref="MYZ86:MZB86"/>
    <mergeCell ref="MXS86:MXU86"/>
    <mergeCell ref="MXV86:MXX86"/>
    <mergeCell ref="MXY86:MYA86"/>
    <mergeCell ref="MYB86:MYD86"/>
    <mergeCell ref="MYE86:MYG86"/>
    <mergeCell ref="MYH86:MYJ86"/>
    <mergeCell ref="MXA86:MXC86"/>
    <mergeCell ref="MXD86:MXF86"/>
    <mergeCell ref="MXG86:MXI86"/>
    <mergeCell ref="MXJ86:MXL86"/>
    <mergeCell ref="MXM86:MXO86"/>
    <mergeCell ref="MXP86:MXR86"/>
    <mergeCell ref="MWI86:MWK86"/>
    <mergeCell ref="MWL86:MWN86"/>
    <mergeCell ref="MWO86:MWQ86"/>
    <mergeCell ref="MWR86:MWT86"/>
    <mergeCell ref="MWU86:MWW86"/>
    <mergeCell ref="MWX86:MWZ86"/>
    <mergeCell ref="MVQ86:MVS86"/>
    <mergeCell ref="MVT86:MVV86"/>
    <mergeCell ref="MVW86:MVY86"/>
    <mergeCell ref="MVZ86:MWB86"/>
    <mergeCell ref="MWC86:MWE86"/>
    <mergeCell ref="MWF86:MWH86"/>
    <mergeCell ref="MUY86:MVA86"/>
    <mergeCell ref="MVB86:MVD86"/>
    <mergeCell ref="MVE86:MVG86"/>
    <mergeCell ref="MVH86:MVJ86"/>
    <mergeCell ref="MVK86:MVM86"/>
    <mergeCell ref="MVN86:MVP86"/>
    <mergeCell ref="MUG86:MUI86"/>
    <mergeCell ref="MUJ86:MUL86"/>
    <mergeCell ref="MUM86:MUO86"/>
    <mergeCell ref="MUP86:MUR86"/>
    <mergeCell ref="MUS86:MUU86"/>
    <mergeCell ref="MUV86:MUX86"/>
    <mergeCell ref="MTO86:MTQ86"/>
    <mergeCell ref="MTR86:MTT86"/>
    <mergeCell ref="MTU86:MTW86"/>
    <mergeCell ref="MTX86:MTZ86"/>
    <mergeCell ref="MUA86:MUC86"/>
    <mergeCell ref="MUD86:MUF86"/>
    <mergeCell ref="MSW86:MSY86"/>
    <mergeCell ref="MSZ86:MTB86"/>
    <mergeCell ref="MTC86:MTE86"/>
    <mergeCell ref="MTF86:MTH86"/>
    <mergeCell ref="MTI86:MTK86"/>
    <mergeCell ref="MTL86:MTN86"/>
    <mergeCell ref="MSE86:MSG86"/>
    <mergeCell ref="MSH86:MSJ86"/>
    <mergeCell ref="MSK86:MSM86"/>
    <mergeCell ref="MSN86:MSP86"/>
    <mergeCell ref="MSQ86:MSS86"/>
    <mergeCell ref="MST86:MSV86"/>
    <mergeCell ref="MRM86:MRO86"/>
    <mergeCell ref="MRP86:MRR86"/>
    <mergeCell ref="MRS86:MRU86"/>
    <mergeCell ref="MRV86:MRX86"/>
    <mergeCell ref="MRY86:MSA86"/>
    <mergeCell ref="MSB86:MSD86"/>
    <mergeCell ref="MQU86:MQW86"/>
    <mergeCell ref="MQX86:MQZ86"/>
    <mergeCell ref="MRA86:MRC86"/>
    <mergeCell ref="MRD86:MRF86"/>
    <mergeCell ref="MRG86:MRI86"/>
    <mergeCell ref="MRJ86:MRL86"/>
    <mergeCell ref="MQC86:MQE86"/>
    <mergeCell ref="MQF86:MQH86"/>
    <mergeCell ref="MQI86:MQK86"/>
    <mergeCell ref="MQL86:MQN86"/>
    <mergeCell ref="MQO86:MQQ86"/>
    <mergeCell ref="MQR86:MQT86"/>
    <mergeCell ref="MPK86:MPM86"/>
    <mergeCell ref="MPN86:MPP86"/>
    <mergeCell ref="MPQ86:MPS86"/>
    <mergeCell ref="MPT86:MPV86"/>
    <mergeCell ref="MPW86:MPY86"/>
    <mergeCell ref="MPZ86:MQB86"/>
    <mergeCell ref="MOS86:MOU86"/>
    <mergeCell ref="MOV86:MOX86"/>
    <mergeCell ref="MOY86:MPA86"/>
    <mergeCell ref="MPB86:MPD86"/>
    <mergeCell ref="MPE86:MPG86"/>
    <mergeCell ref="MPH86:MPJ86"/>
    <mergeCell ref="MOA86:MOC86"/>
    <mergeCell ref="MOD86:MOF86"/>
    <mergeCell ref="MOG86:MOI86"/>
    <mergeCell ref="MOJ86:MOL86"/>
    <mergeCell ref="MOM86:MOO86"/>
    <mergeCell ref="MOP86:MOR86"/>
    <mergeCell ref="MNI86:MNK86"/>
    <mergeCell ref="MNL86:MNN86"/>
    <mergeCell ref="MNO86:MNQ86"/>
    <mergeCell ref="MNR86:MNT86"/>
    <mergeCell ref="MNU86:MNW86"/>
    <mergeCell ref="MNX86:MNZ86"/>
    <mergeCell ref="MMQ86:MMS86"/>
    <mergeCell ref="MMT86:MMV86"/>
    <mergeCell ref="MMW86:MMY86"/>
    <mergeCell ref="MMZ86:MNB86"/>
    <mergeCell ref="MNC86:MNE86"/>
    <mergeCell ref="MNF86:MNH86"/>
    <mergeCell ref="MLY86:MMA86"/>
    <mergeCell ref="MMB86:MMD86"/>
    <mergeCell ref="MME86:MMG86"/>
    <mergeCell ref="MMH86:MMJ86"/>
    <mergeCell ref="MMK86:MMM86"/>
    <mergeCell ref="MMN86:MMP86"/>
    <mergeCell ref="MLG86:MLI86"/>
    <mergeCell ref="MLJ86:MLL86"/>
    <mergeCell ref="MLM86:MLO86"/>
    <mergeCell ref="MLP86:MLR86"/>
    <mergeCell ref="MLS86:MLU86"/>
    <mergeCell ref="MLV86:MLX86"/>
    <mergeCell ref="MKO86:MKQ86"/>
    <mergeCell ref="MKR86:MKT86"/>
    <mergeCell ref="MKU86:MKW86"/>
    <mergeCell ref="MKX86:MKZ86"/>
    <mergeCell ref="MLA86:MLC86"/>
    <mergeCell ref="MLD86:MLF86"/>
    <mergeCell ref="MJW86:MJY86"/>
    <mergeCell ref="MJZ86:MKB86"/>
    <mergeCell ref="MKC86:MKE86"/>
    <mergeCell ref="MKF86:MKH86"/>
    <mergeCell ref="MKI86:MKK86"/>
    <mergeCell ref="MKL86:MKN86"/>
    <mergeCell ref="MJE86:MJG86"/>
    <mergeCell ref="MJH86:MJJ86"/>
    <mergeCell ref="MJK86:MJM86"/>
    <mergeCell ref="MJN86:MJP86"/>
    <mergeCell ref="MJQ86:MJS86"/>
    <mergeCell ref="MJT86:MJV86"/>
    <mergeCell ref="MIM86:MIO86"/>
    <mergeCell ref="MIP86:MIR86"/>
    <mergeCell ref="MIS86:MIU86"/>
    <mergeCell ref="MIV86:MIX86"/>
    <mergeCell ref="MIY86:MJA86"/>
    <mergeCell ref="MJB86:MJD86"/>
    <mergeCell ref="MHU86:MHW86"/>
    <mergeCell ref="MHX86:MHZ86"/>
    <mergeCell ref="MIA86:MIC86"/>
    <mergeCell ref="MID86:MIF86"/>
    <mergeCell ref="MIG86:MII86"/>
    <mergeCell ref="MIJ86:MIL86"/>
    <mergeCell ref="MHC86:MHE86"/>
    <mergeCell ref="MHF86:MHH86"/>
    <mergeCell ref="MHI86:MHK86"/>
    <mergeCell ref="MHL86:MHN86"/>
    <mergeCell ref="MHO86:MHQ86"/>
    <mergeCell ref="MHR86:MHT86"/>
    <mergeCell ref="MGK86:MGM86"/>
    <mergeCell ref="MGN86:MGP86"/>
    <mergeCell ref="MGQ86:MGS86"/>
    <mergeCell ref="MGT86:MGV86"/>
    <mergeCell ref="MGW86:MGY86"/>
    <mergeCell ref="MGZ86:MHB86"/>
    <mergeCell ref="MFS86:MFU86"/>
    <mergeCell ref="MFV86:MFX86"/>
    <mergeCell ref="MFY86:MGA86"/>
    <mergeCell ref="MGB86:MGD86"/>
    <mergeCell ref="MGE86:MGG86"/>
    <mergeCell ref="MGH86:MGJ86"/>
    <mergeCell ref="MFA86:MFC86"/>
    <mergeCell ref="MFD86:MFF86"/>
    <mergeCell ref="MFG86:MFI86"/>
    <mergeCell ref="MFJ86:MFL86"/>
    <mergeCell ref="MFM86:MFO86"/>
    <mergeCell ref="MFP86:MFR86"/>
    <mergeCell ref="MEI86:MEK86"/>
    <mergeCell ref="MEL86:MEN86"/>
    <mergeCell ref="MEO86:MEQ86"/>
    <mergeCell ref="MER86:MET86"/>
    <mergeCell ref="MEU86:MEW86"/>
    <mergeCell ref="MEX86:MEZ86"/>
    <mergeCell ref="MDQ86:MDS86"/>
    <mergeCell ref="MDT86:MDV86"/>
    <mergeCell ref="MDW86:MDY86"/>
    <mergeCell ref="MDZ86:MEB86"/>
    <mergeCell ref="MEC86:MEE86"/>
    <mergeCell ref="MEF86:MEH86"/>
    <mergeCell ref="MCY86:MDA86"/>
    <mergeCell ref="MDB86:MDD86"/>
    <mergeCell ref="MDE86:MDG86"/>
    <mergeCell ref="MDH86:MDJ86"/>
    <mergeCell ref="MDK86:MDM86"/>
    <mergeCell ref="MDN86:MDP86"/>
    <mergeCell ref="MCG86:MCI86"/>
    <mergeCell ref="MCJ86:MCL86"/>
    <mergeCell ref="MCM86:MCO86"/>
    <mergeCell ref="MCP86:MCR86"/>
    <mergeCell ref="MCS86:MCU86"/>
    <mergeCell ref="MCV86:MCX86"/>
    <mergeCell ref="MBO86:MBQ86"/>
    <mergeCell ref="MBR86:MBT86"/>
    <mergeCell ref="MBU86:MBW86"/>
    <mergeCell ref="MBX86:MBZ86"/>
    <mergeCell ref="MCA86:MCC86"/>
    <mergeCell ref="MCD86:MCF86"/>
    <mergeCell ref="MAW86:MAY86"/>
    <mergeCell ref="MAZ86:MBB86"/>
    <mergeCell ref="MBC86:MBE86"/>
    <mergeCell ref="MBF86:MBH86"/>
    <mergeCell ref="MBI86:MBK86"/>
    <mergeCell ref="MBL86:MBN86"/>
    <mergeCell ref="MAE86:MAG86"/>
    <mergeCell ref="MAH86:MAJ86"/>
    <mergeCell ref="MAK86:MAM86"/>
    <mergeCell ref="MAN86:MAP86"/>
    <mergeCell ref="MAQ86:MAS86"/>
    <mergeCell ref="MAT86:MAV86"/>
    <mergeCell ref="LZM86:LZO86"/>
    <mergeCell ref="LZP86:LZR86"/>
    <mergeCell ref="LZS86:LZU86"/>
    <mergeCell ref="LZV86:LZX86"/>
    <mergeCell ref="LZY86:MAA86"/>
    <mergeCell ref="MAB86:MAD86"/>
    <mergeCell ref="LYU86:LYW86"/>
    <mergeCell ref="LYX86:LYZ86"/>
    <mergeCell ref="LZA86:LZC86"/>
    <mergeCell ref="LZD86:LZF86"/>
    <mergeCell ref="LZG86:LZI86"/>
    <mergeCell ref="LZJ86:LZL86"/>
    <mergeCell ref="LYC86:LYE86"/>
    <mergeCell ref="LYF86:LYH86"/>
    <mergeCell ref="LYI86:LYK86"/>
    <mergeCell ref="LYL86:LYN86"/>
    <mergeCell ref="LYO86:LYQ86"/>
    <mergeCell ref="LYR86:LYT86"/>
    <mergeCell ref="LXK86:LXM86"/>
    <mergeCell ref="LXN86:LXP86"/>
    <mergeCell ref="LXQ86:LXS86"/>
    <mergeCell ref="LXT86:LXV86"/>
    <mergeCell ref="LXW86:LXY86"/>
    <mergeCell ref="LXZ86:LYB86"/>
    <mergeCell ref="LWS86:LWU86"/>
    <mergeCell ref="LWV86:LWX86"/>
    <mergeCell ref="LWY86:LXA86"/>
    <mergeCell ref="LXB86:LXD86"/>
    <mergeCell ref="LXE86:LXG86"/>
    <mergeCell ref="LXH86:LXJ86"/>
    <mergeCell ref="LWA86:LWC86"/>
    <mergeCell ref="LWD86:LWF86"/>
    <mergeCell ref="LWG86:LWI86"/>
    <mergeCell ref="LWJ86:LWL86"/>
    <mergeCell ref="LWM86:LWO86"/>
    <mergeCell ref="LWP86:LWR86"/>
    <mergeCell ref="LVI86:LVK86"/>
    <mergeCell ref="LVL86:LVN86"/>
    <mergeCell ref="LVO86:LVQ86"/>
    <mergeCell ref="LVR86:LVT86"/>
    <mergeCell ref="LVU86:LVW86"/>
    <mergeCell ref="LVX86:LVZ86"/>
    <mergeCell ref="LUQ86:LUS86"/>
    <mergeCell ref="LUT86:LUV86"/>
    <mergeCell ref="LUW86:LUY86"/>
    <mergeCell ref="LUZ86:LVB86"/>
    <mergeCell ref="LVC86:LVE86"/>
    <mergeCell ref="LVF86:LVH86"/>
    <mergeCell ref="LTY86:LUA86"/>
    <mergeCell ref="LUB86:LUD86"/>
    <mergeCell ref="LUE86:LUG86"/>
    <mergeCell ref="LUH86:LUJ86"/>
    <mergeCell ref="LUK86:LUM86"/>
    <mergeCell ref="LUN86:LUP86"/>
    <mergeCell ref="LTG86:LTI86"/>
    <mergeCell ref="LTJ86:LTL86"/>
    <mergeCell ref="LTM86:LTO86"/>
    <mergeCell ref="LTP86:LTR86"/>
    <mergeCell ref="LTS86:LTU86"/>
    <mergeCell ref="LTV86:LTX86"/>
    <mergeCell ref="LSO86:LSQ86"/>
    <mergeCell ref="LSR86:LST86"/>
    <mergeCell ref="LSU86:LSW86"/>
    <mergeCell ref="LSX86:LSZ86"/>
    <mergeCell ref="LTA86:LTC86"/>
    <mergeCell ref="LTD86:LTF86"/>
    <mergeCell ref="LRW86:LRY86"/>
    <mergeCell ref="LRZ86:LSB86"/>
    <mergeCell ref="LSC86:LSE86"/>
    <mergeCell ref="LSF86:LSH86"/>
    <mergeCell ref="LSI86:LSK86"/>
    <mergeCell ref="LSL86:LSN86"/>
    <mergeCell ref="LRE86:LRG86"/>
    <mergeCell ref="LRH86:LRJ86"/>
    <mergeCell ref="LRK86:LRM86"/>
    <mergeCell ref="LRN86:LRP86"/>
    <mergeCell ref="LRQ86:LRS86"/>
    <mergeCell ref="LRT86:LRV86"/>
    <mergeCell ref="LQM86:LQO86"/>
    <mergeCell ref="LQP86:LQR86"/>
    <mergeCell ref="LQS86:LQU86"/>
    <mergeCell ref="LQV86:LQX86"/>
    <mergeCell ref="LQY86:LRA86"/>
    <mergeCell ref="LRB86:LRD86"/>
    <mergeCell ref="LPU86:LPW86"/>
    <mergeCell ref="LPX86:LPZ86"/>
    <mergeCell ref="LQA86:LQC86"/>
    <mergeCell ref="LQD86:LQF86"/>
    <mergeCell ref="LQG86:LQI86"/>
    <mergeCell ref="LQJ86:LQL86"/>
    <mergeCell ref="LPC86:LPE86"/>
    <mergeCell ref="LPF86:LPH86"/>
    <mergeCell ref="LPI86:LPK86"/>
    <mergeCell ref="LPL86:LPN86"/>
    <mergeCell ref="LPO86:LPQ86"/>
    <mergeCell ref="LPR86:LPT86"/>
    <mergeCell ref="LOK86:LOM86"/>
    <mergeCell ref="LON86:LOP86"/>
    <mergeCell ref="LOQ86:LOS86"/>
    <mergeCell ref="LOT86:LOV86"/>
    <mergeCell ref="LOW86:LOY86"/>
    <mergeCell ref="LOZ86:LPB86"/>
    <mergeCell ref="LNS86:LNU86"/>
    <mergeCell ref="LNV86:LNX86"/>
    <mergeCell ref="LNY86:LOA86"/>
    <mergeCell ref="LOB86:LOD86"/>
    <mergeCell ref="LOE86:LOG86"/>
    <mergeCell ref="LOH86:LOJ86"/>
    <mergeCell ref="LNA86:LNC86"/>
    <mergeCell ref="LND86:LNF86"/>
    <mergeCell ref="LNG86:LNI86"/>
    <mergeCell ref="LNJ86:LNL86"/>
    <mergeCell ref="LNM86:LNO86"/>
    <mergeCell ref="LNP86:LNR86"/>
    <mergeCell ref="LMI86:LMK86"/>
    <mergeCell ref="LML86:LMN86"/>
    <mergeCell ref="LMO86:LMQ86"/>
    <mergeCell ref="LMR86:LMT86"/>
    <mergeCell ref="LMU86:LMW86"/>
    <mergeCell ref="LMX86:LMZ86"/>
    <mergeCell ref="LLQ86:LLS86"/>
    <mergeCell ref="LLT86:LLV86"/>
    <mergeCell ref="LLW86:LLY86"/>
    <mergeCell ref="LLZ86:LMB86"/>
    <mergeCell ref="LMC86:LME86"/>
    <mergeCell ref="LMF86:LMH86"/>
    <mergeCell ref="LKY86:LLA86"/>
    <mergeCell ref="LLB86:LLD86"/>
    <mergeCell ref="LLE86:LLG86"/>
    <mergeCell ref="LLH86:LLJ86"/>
    <mergeCell ref="LLK86:LLM86"/>
    <mergeCell ref="LLN86:LLP86"/>
    <mergeCell ref="LKG86:LKI86"/>
    <mergeCell ref="LKJ86:LKL86"/>
    <mergeCell ref="LKM86:LKO86"/>
    <mergeCell ref="LKP86:LKR86"/>
    <mergeCell ref="LKS86:LKU86"/>
    <mergeCell ref="LKV86:LKX86"/>
    <mergeCell ref="LJO86:LJQ86"/>
    <mergeCell ref="LJR86:LJT86"/>
    <mergeCell ref="LJU86:LJW86"/>
    <mergeCell ref="LJX86:LJZ86"/>
    <mergeCell ref="LKA86:LKC86"/>
    <mergeCell ref="LKD86:LKF86"/>
    <mergeCell ref="LIW86:LIY86"/>
    <mergeCell ref="LIZ86:LJB86"/>
    <mergeCell ref="LJC86:LJE86"/>
    <mergeCell ref="LJF86:LJH86"/>
    <mergeCell ref="LJI86:LJK86"/>
    <mergeCell ref="LJL86:LJN86"/>
    <mergeCell ref="LIE86:LIG86"/>
    <mergeCell ref="LIH86:LIJ86"/>
    <mergeCell ref="LIK86:LIM86"/>
    <mergeCell ref="LIN86:LIP86"/>
    <mergeCell ref="LIQ86:LIS86"/>
    <mergeCell ref="LIT86:LIV86"/>
    <mergeCell ref="LHM86:LHO86"/>
    <mergeCell ref="LHP86:LHR86"/>
    <mergeCell ref="LHS86:LHU86"/>
    <mergeCell ref="LHV86:LHX86"/>
    <mergeCell ref="LHY86:LIA86"/>
    <mergeCell ref="LIB86:LID86"/>
    <mergeCell ref="LGU86:LGW86"/>
    <mergeCell ref="LGX86:LGZ86"/>
    <mergeCell ref="LHA86:LHC86"/>
    <mergeCell ref="LHD86:LHF86"/>
    <mergeCell ref="LHG86:LHI86"/>
    <mergeCell ref="LHJ86:LHL86"/>
    <mergeCell ref="LGC86:LGE86"/>
    <mergeCell ref="LGF86:LGH86"/>
    <mergeCell ref="LGI86:LGK86"/>
    <mergeCell ref="LGL86:LGN86"/>
    <mergeCell ref="LGO86:LGQ86"/>
    <mergeCell ref="LGR86:LGT86"/>
    <mergeCell ref="LFK86:LFM86"/>
    <mergeCell ref="LFN86:LFP86"/>
    <mergeCell ref="LFQ86:LFS86"/>
    <mergeCell ref="LFT86:LFV86"/>
    <mergeCell ref="LFW86:LFY86"/>
    <mergeCell ref="LFZ86:LGB86"/>
    <mergeCell ref="LES86:LEU86"/>
    <mergeCell ref="LEV86:LEX86"/>
    <mergeCell ref="LEY86:LFA86"/>
    <mergeCell ref="LFB86:LFD86"/>
    <mergeCell ref="LFE86:LFG86"/>
    <mergeCell ref="LFH86:LFJ86"/>
    <mergeCell ref="LEA86:LEC86"/>
    <mergeCell ref="LED86:LEF86"/>
    <mergeCell ref="LEG86:LEI86"/>
    <mergeCell ref="LEJ86:LEL86"/>
    <mergeCell ref="LEM86:LEO86"/>
    <mergeCell ref="LEP86:LER86"/>
    <mergeCell ref="LDI86:LDK86"/>
    <mergeCell ref="LDL86:LDN86"/>
    <mergeCell ref="LDO86:LDQ86"/>
    <mergeCell ref="LDR86:LDT86"/>
    <mergeCell ref="LDU86:LDW86"/>
    <mergeCell ref="LDX86:LDZ86"/>
    <mergeCell ref="LCQ86:LCS86"/>
    <mergeCell ref="LCT86:LCV86"/>
    <mergeCell ref="LCW86:LCY86"/>
    <mergeCell ref="LCZ86:LDB86"/>
    <mergeCell ref="LDC86:LDE86"/>
    <mergeCell ref="LDF86:LDH86"/>
    <mergeCell ref="LBY86:LCA86"/>
    <mergeCell ref="LCB86:LCD86"/>
    <mergeCell ref="LCE86:LCG86"/>
    <mergeCell ref="LCH86:LCJ86"/>
    <mergeCell ref="LCK86:LCM86"/>
    <mergeCell ref="LCN86:LCP86"/>
    <mergeCell ref="LBG86:LBI86"/>
    <mergeCell ref="LBJ86:LBL86"/>
    <mergeCell ref="LBM86:LBO86"/>
    <mergeCell ref="LBP86:LBR86"/>
    <mergeCell ref="LBS86:LBU86"/>
    <mergeCell ref="LBV86:LBX86"/>
    <mergeCell ref="LAO86:LAQ86"/>
    <mergeCell ref="LAR86:LAT86"/>
    <mergeCell ref="LAU86:LAW86"/>
    <mergeCell ref="LAX86:LAZ86"/>
    <mergeCell ref="LBA86:LBC86"/>
    <mergeCell ref="LBD86:LBF86"/>
    <mergeCell ref="KZW86:KZY86"/>
    <mergeCell ref="KZZ86:LAB86"/>
    <mergeCell ref="LAC86:LAE86"/>
    <mergeCell ref="LAF86:LAH86"/>
    <mergeCell ref="LAI86:LAK86"/>
    <mergeCell ref="LAL86:LAN86"/>
    <mergeCell ref="KZE86:KZG86"/>
    <mergeCell ref="KZH86:KZJ86"/>
    <mergeCell ref="KZK86:KZM86"/>
    <mergeCell ref="KZN86:KZP86"/>
    <mergeCell ref="KZQ86:KZS86"/>
    <mergeCell ref="KZT86:KZV86"/>
    <mergeCell ref="KYM86:KYO86"/>
    <mergeCell ref="KYP86:KYR86"/>
    <mergeCell ref="KYS86:KYU86"/>
    <mergeCell ref="KYV86:KYX86"/>
    <mergeCell ref="KYY86:KZA86"/>
    <mergeCell ref="KZB86:KZD86"/>
    <mergeCell ref="KXU86:KXW86"/>
    <mergeCell ref="KXX86:KXZ86"/>
    <mergeCell ref="KYA86:KYC86"/>
    <mergeCell ref="KYD86:KYF86"/>
    <mergeCell ref="KYG86:KYI86"/>
    <mergeCell ref="KYJ86:KYL86"/>
    <mergeCell ref="KXC86:KXE86"/>
    <mergeCell ref="KXF86:KXH86"/>
    <mergeCell ref="KXI86:KXK86"/>
    <mergeCell ref="KXL86:KXN86"/>
    <mergeCell ref="KXO86:KXQ86"/>
    <mergeCell ref="KXR86:KXT86"/>
    <mergeCell ref="KWK86:KWM86"/>
    <mergeCell ref="KWN86:KWP86"/>
    <mergeCell ref="KWQ86:KWS86"/>
    <mergeCell ref="KWT86:KWV86"/>
    <mergeCell ref="KWW86:KWY86"/>
    <mergeCell ref="KWZ86:KXB86"/>
    <mergeCell ref="KVS86:KVU86"/>
    <mergeCell ref="KVV86:KVX86"/>
    <mergeCell ref="KVY86:KWA86"/>
    <mergeCell ref="KWB86:KWD86"/>
    <mergeCell ref="KWE86:KWG86"/>
    <mergeCell ref="KWH86:KWJ86"/>
    <mergeCell ref="KVA86:KVC86"/>
    <mergeCell ref="KVD86:KVF86"/>
    <mergeCell ref="KVG86:KVI86"/>
    <mergeCell ref="KVJ86:KVL86"/>
    <mergeCell ref="KVM86:KVO86"/>
    <mergeCell ref="KVP86:KVR86"/>
    <mergeCell ref="KUI86:KUK86"/>
    <mergeCell ref="KUL86:KUN86"/>
    <mergeCell ref="KUO86:KUQ86"/>
    <mergeCell ref="KUR86:KUT86"/>
    <mergeCell ref="KUU86:KUW86"/>
    <mergeCell ref="KUX86:KUZ86"/>
    <mergeCell ref="KTQ86:KTS86"/>
    <mergeCell ref="KTT86:KTV86"/>
    <mergeCell ref="KTW86:KTY86"/>
    <mergeCell ref="KTZ86:KUB86"/>
    <mergeCell ref="KUC86:KUE86"/>
    <mergeCell ref="KUF86:KUH86"/>
    <mergeCell ref="KSY86:KTA86"/>
    <mergeCell ref="KTB86:KTD86"/>
    <mergeCell ref="KTE86:KTG86"/>
    <mergeCell ref="KTH86:KTJ86"/>
    <mergeCell ref="KTK86:KTM86"/>
    <mergeCell ref="KTN86:KTP86"/>
    <mergeCell ref="KSG86:KSI86"/>
    <mergeCell ref="KSJ86:KSL86"/>
    <mergeCell ref="KSM86:KSO86"/>
    <mergeCell ref="KSP86:KSR86"/>
    <mergeCell ref="KSS86:KSU86"/>
    <mergeCell ref="KSV86:KSX86"/>
    <mergeCell ref="KRO86:KRQ86"/>
    <mergeCell ref="KRR86:KRT86"/>
    <mergeCell ref="KRU86:KRW86"/>
    <mergeCell ref="KRX86:KRZ86"/>
    <mergeCell ref="KSA86:KSC86"/>
    <mergeCell ref="KSD86:KSF86"/>
    <mergeCell ref="KQW86:KQY86"/>
    <mergeCell ref="KQZ86:KRB86"/>
    <mergeCell ref="KRC86:KRE86"/>
    <mergeCell ref="KRF86:KRH86"/>
    <mergeCell ref="KRI86:KRK86"/>
    <mergeCell ref="KRL86:KRN86"/>
    <mergeCell ref="KQE86:KQG86"/>
    <mergeCell ref="KQH86:KQJ86"/>
    <mergeCell ref="KQK86:KQM86"/>
    <mergeCell ref="KQN86:KQP86"/>
    <mergeCell ref="KQQ86:KQS86"/>
    <mergeCell ref="KQT86:KQV86"/>
    <mergeCell ref="KPM86:KPO86"/>
    <mergeCell ref="KPP86:KPR86"/>
    <mergeCell ref="KPS86:KPU86"/>
    <mergeCell ref="KPV86:KPX86"/>
    <mergeCell ref="KPY86:KQA86"/>
    <mergeCell ref="KQB86:KQD86"/>
    <mergeCell ref="KOU86:KOW86"/>
    <mergeCell ref="KOX86:KOZ86"/>
    <mergeCell ref="KPA86:KPC86"/>
    <mergeCell ref="KPD86:KPF86"/>
    <mergeCell ref="KPG86:KPI86"/>
    <mergeCell ref="KPJ86:KPL86"/>
    <mergeCell ref="KOC86:KOE86"/>
    <mergeCell ref="KOF86:KOH86"/>
    <mergeCell ref="KOI86:KOK86"/>
    <mergeCell ref="KOL86:KON86"/>
    <mergeCell ref="KOO86:KOQ86"/>
    <mergeCell ref="KOR86:KOT86"/>
    <mergeCell ref="KNK86:KNM86"/>
    <mergeCell ref="KNN86:KNP86"/>
    <mergeCell ref="KNQ86:KNS86"/>
    <mergeCell ref="KNT86:KNV86"/>
    <mergeCell ref="KNW86:KNY86"/>
    <mergeCell ref="KNZ86:KOB86"/>
    <mergeCell ref="KMS86:KMU86"/>
    <mergeCell ref="KMV86:KMX86"/>
    <mergeCell ref="KMY86:KNA86"/>
    <mergeCell ref="KNB86:KND86"/>
    <mergeCell ref="KNE86:KNG86"/>
    <mergeCell ref="KNH86:KNJ86"/>
    <mergeCell ref="KMA86:KMC86"/>
    <mergeCell ref="KMD86:KMF86"/>
    <mergeCell ref="KMG86:KMI86"/>
    <mergeCell ref="KMJ86:KML86"/>
    <mergeCell ref="KMM86:KMO86"/>
    <mergeCell ref="KMP86:KMR86"/>
    <mergeCell ref="KLI86:KLK86"/>
    <mergeCell ref="KLL86:KLN86"/>
    <mergeCell ref="KLO86:KLQ86"/>
    <mergeCell ref="KLR86:KLT86"/>
    <mergeCell ref="KLU86:KLW86"/>
    <mergeCell ref="KLX86:KLZ86"/>
    <mergeCell ref="KKQ86:KKS86"/>
    <mergeCell ref="KKT86:KKV86"/>
    <mergeCell ref="KKW86:KKY86"/>
    <mergeCell ref="KKZ86:KLB86"/>
    <mergeCell ref="KLC86:KLE86"/>
    <mergeCell ref="KLF86:KLH86"/>
    <mergeCell ref="KJY86:KKA86"/>
    <mergeCell ref="KKB86:KKD86"/>
    <mergeCell ref="KKE86:KKG86"/>
    <mergeCell ref="KKH86:KKJ86"/>
    <mergeCell ref="KKK86:KKM86"/>
    <mergeCell ref="KKN86:KKP86"/>
    <mergeCell ref="KJG86:KJI86"/>
    <mergeCell ref="KJJ86:KJL86"/>
    <mergeCell ref="KJM86:KJO86"/>
    <mergeCell ref="KJP86:KJR86"/>
    <mergeCell ref="KJS86:KJU86"/>
    <mergeCell ref="KJV86:KJX86"/>
    <mergeCell ref="KIO86:KIQ86"/>
    <mergeCell ref="KIR86:KIT86"/>
    <mergeCell ref="KIU86:KIW86"/>
    <mergeCell ref="KIX86:KIZ86"/>
    <mergeCell ref="KJA86:KJC86"/>
    <mergeCell ref="KJD86:KJF86"/>
    <mergeCell ref="KHW86:KHY86"/>
    <mergeCell ref="KHZ86:KIB86"/>
    <mergeCell ref="KIC86:KIE86"/>
    <mergeCell ref="KIF86:KIH86"/>
    <mergeCell ref="KII86:KIK86"/>
    <mergeCell ref="KIL86:KIN86"/>
    <mergeCell ref="KHE86:KHG86"/>
    <mergeCell ref="KHH86:KHJ86"/>
    <mergeCell ref="KHK86:KHM86"/>
    <mergeCell ref="KHN86:KHP86"/>
    <mergeCell ref="KHQ86:KHS86"/>
    <mergeCell ref="KHT86:KHV86"/>
    <mergeCell ref="KGM86:KGO86"/>
    <mergeCell ref="KGP86:KGR86"/>
    <mergeCell ref="KGS86:KGU86"/>
    <mergeCell ref="KGV86:KGX86"/>
    <mergeCell ref="KGY86:KHA86"/>
    <mergeCell ref="KHB86:KHD86"/>
    <mergeCell ref="KFU86:KFW86"/>
    <mergeCell ref="KFX86:KFZ86"/>
    <mergeCell ref="KGA86:KGC86"/>
    <mergeCell ref="KGD86:KGF86"/>
    <mergeCell ref="KGG86:KGI86"/>
    <mergeCell ref="KGJ86:KGL86"/>
    <mergeCell ref="KFC86:KFE86"/>
    <mergeCell ref="KFF86:KFH86"/>
    <mergeCell ref="KFI86:KFK86"/>
    <mergeCell ref="KFL86:KFN86"/>
    <mergeCell ref="KFO86:KFQ86"/>
    <mergeCell ref="KFR86:KFT86"/>
    <mergeCell ref="KEK86:KEM86"/>
    <mergeCell ref="KEN86:KEP86"/>
    <mergeCell ref="KEQ86:KES86"/>
    <mergeCell ref="KET86:KEV86"/>
    <mergeCell ref="KEW86:KEY86"/>
    <mergeCell ref="KEZ86:KFB86"/>
    <mergeCell ref="KDS86:KDU86"/>
    <mergeCell ref="KDV86:KDX86"/>
    <mergeCell ref="KDY86:KEA86"/>
    <mergeCell ref="KEB86:KED86"/>
    <mergeCell ref="KEE86:KEG86"/>
    <mergeCell ref="KEH86:KEJ86"/>
    <mergeCell ref="KDA86:KDC86"/>
    <mergeCell ref="KDD86:KDF86"/>
    <mergeCell ref="KDG86:KDI86"/>
    <mergeCell ref="KDJ86:KDL86"/>
    <mergeCell ref="KDM86:KDO86"/>
    <mergeCell ref="KDP86:KDR86"/>
    <mergeCell ref="KCI86:KCK86"/>
    <mergeCell ref="KCL86:KCN86"/>
    <mergeCell ref="KCO86:KCQ86"/>
    <mergeCell ref="KCR86:KCT86"/>
    <mergeCell ref="KCU86:KCW86"/>
    <mergeCell ref="KCX86:KCZ86"/>
    <mergeCell ref="KBQ86:KBS86"/>
    <mergeCell ref="KBT86:KBV86"/>
    <mergeCell ref="KBW86:KBY86"/>
    <mergeCell ref="KBZ86:KCB86"/>
    <mergeCell ref="KCC86:KCE86"/>
    <mergeCell ref="KCF86:KCH86"/>
    <mergeCell ref="KAY86:KBA86"/>
    <mergeCell ref="KBB86:KBD86"/>
    <mergeCell ref="KBE86:KBG86"/>
    <mergeCell ref="KBH86:KBJ86"/>
    <mergeCell ref="KBK86:KBM86"/>
    <mergeCell ref="KBN86:KBP86"/>
    <mergeCell ref="KAG86:KAI86"/>
    <mergeCell ref="KAJ86:KAL86"/>
    <mergeCell ref="KAM86:KAO86"/>
    <mergeCell ref="KAP86:KAR86"/>
    <mergeCell ref="KAS86:KAU86"/>
    <mergeCell ref="KAV86:KAX86"/>
    <mergeCell ref="JZO86:JZQ86"/>
    <mergeCell ref="JZR86:JZT86"/>
    <mergeCell ref="JZU86:JZW86"/>
    <mergeCell ref="JZX86:JZZ86"/>
    <mergeCell ref="KAA86:KAC86"/>
    <mergeCell ref="KAD86:KAF86"/>
    <mergeCell ref="JYW86:JYY86"/>
    <mergeCell ref="JYZ86:JZB86"/>
    <mergeCell ref="JZC86:JZE86"/>
    <mergeCell ref="JZF86:JZH86"/>
    <mergeCell ref="JZI86:JZK86"/>
    <mergeCell ref="JZL86:JZN86"/>
    <mergeCell ref="JYE86:JYG86"/>
    <mergeCell ref="JYH86:JYJ86"/>
    <mergeCell ref="JYK86:JYM86"/>
    <mergeCell ref="JYN86:JYP86"/>
    <mergeCell ref="JYQ86:JYS86"/>
    <mergeCell ref="JYT86:JYV86"/>
    <mergeCell ref="JXM86:JXO86"/>
    <mergeCell ref="JXP86:JXR86"/>
    <mergeCell ref="JXS86:JXU86"/>
    <mergeCell ref="JXV86:JXX86"/>
    <mergeCell ref="JXY86:JYA86"/>
    <mergeCell ref="JYB86:JYD86"/>
    <mergeCell ref="JWU86:JWW86"/>
    <mergeCell ref="JWX86:JWZ86"/>
    <mergeCell ref="JXA86:JXC86"/>
    <mergeCell ref="JXD86:JXF86"/>
    <mergeCell ref="JXG86:JXI86"/>
    <mergeCell ref="JXJ86:JXL86"/>
    <mergeCell ref="JWC86:JWE86"/>
    <mergeCell ref="JWF86:JWH86"/>
    <mergeCell ref="JWI86:JWK86"/>
    <mergeCell ref="JWL86:JWN86"/>
    <mergeCell ref="JWO86:JWQ86"/>
    <mergeCell ref="JWR86:JWT86"/>
    <mergeCell ref="JVK86:JVM86"/>
    <mergeCell ref="JVN86:JVP86"/>
    <mergeCell ref="JVQ86:JVS86"/>
    <mergeCell ref="JVT86:JVV86"/>
    <mergeCell ref="JVW86:JVY86"/>
    <mergeCell ref="JVZ86:JWB86"/>
    <mergeCell ref="JUS86:JUU86"/>
    <mergeCell ref="JUV86:JUX86"/>
    <mergeCell ref="JUY86:JVA86"/>
    <mergeCell ref="JVB86:JVD86"/>
    <mergeCell ref="JVE86:JVG86"/>
    <mergeCell ref="JVH86:JVJ86"/>
    <mergeCell ref="JUA86:JUC86"/>
    <mergeCell ref="JUD86:JUF86"/>
    <mergeCell ref="JUG86:JUI86"/>
    <mergeCell ref="JUJ86:JUL86"/>
    <mergeCell ref="JUM86:JUO86"/>
    <mergeCell ref="JUP86:JUR86"/>
    <mergeCell ref="JTI86:JTK86"/>
    <mergeCell ref="JTL86:JTN86"/>
    <mergeCell ref="JTO86:JTQ86"/>
    <mergeCell ref="JTR86:JTT86"/>
    <mergeCell ref="JTU86:JTW86"/>
    <mergeCell ref="JTX86:JTZ86"/>
    <mergeCell ref="JSQ86:JSS86"/>
    <mergeCell ref="JST86:JSV86"/>
    <mergeCell ref="JSW86:JSY86"/>
    <mergeCell ref="JSZ86:JTB86"/>
    <mergeCell ref="JTC86:JTE86"/>
    <mergeCell ref="JTF86:JTH86"/>
    <mergeCell ref="JRY86:JSA86"/>
    <mergeCell ref="JSB86:JSD86"/>
    <mergeCell ref="JSE86:JSG86"/>
    <mergeCell ref="JSH86:JSJ86"/>
    <mergeCell ref="JSK86:JSM86"/>
    <mergeCell ref="JSN86:JSP86"/>
    <mergeCell ref="JRG86:JRI86"/>
    <mergeCell ref="JRJ86:JRL86"/>
    <mergeCell ref="JRM86:JRO86"/>
    <mergeCell ref="JRP86:JRR86"/>
    <mergeCell ref="JRS86:JRU86"/>
    <mergeCell ref="JRV86:JRX86"/>
    <mergeCell ref="JQO86:JQQ86"/>
    <mergeCell ref="JQR86:JQT86"/>
    <mergeCell ref="JQU86:JQW86"/>
    <mergeCell ref="JQX86:JQZ86"/>
    <mergeCell ref="JRA86:JRC86"/>
    <mergeCell ref="JRD86:JRF86"/>
    <mergeCell ref="JPW86:JPY86"/>
    <mergeCell ref="JPZ86:JQB86"/>
    <mergeCell ref="JQC86:JQE86"/>
    <mergeCell ref="JQF86:JQH86"/>
    <mergeCell ref="JQI86:JQK86"/>
    <mergeCell ref="JQL86:JQN86"/>
    <mergeCell ref="JPE86:JPG86"/>
    <mergeCell ref="JPH86:JPJ86"/>
    <mergeCell ref="JPK86:JPM86"/>
    <mergeCell ref="JPN86:JPP86"/>
    <mergeCell ref="JPQ86:JPS86"/>
    <mergeCell ref="JPT86:JPV86"/>
    <mergeCell ref="JOM86:JOO86"/>
    <mergeCell ref="JOP86:JOR86"/>
    <mergeCell ref="JOS86:JOU86"/>
    <mergeCell ref="JOV86:JOX86"/>
    <mergeCell ref="JOY86:JPA86"/>
    <mergeCell ref="JPB86:JPD86"/>
    <mergeCell ref="JNU86:JNW86"/>
    <mergeCell ref="JNX86:JNZ86"/>
    <mergeCell ref="JOA86:JOC86"/>
    <mergeCell ref="JOD86:JOF86"/>
    <mergeCell ref="JOG86:JOI86"/>
    <mergeCell ref="JOJ86:JOL86"/>
    <mergeCell ref="JNC86:JNE86"/>
    <mergeCell ref="JNF86:JNH86"/>
    <mergeCell ref="JNI86:JNK86"/>
    <mergeCell ref="JNL86:JNN86"/>
    <mergeCell ref="JNO86:JNQ86"/>
    <mergeCell ref="JNR86:JNT86"/>
    <mergeCell ref="JMK86:JMM86"/>
    <mergeCell ref="JMN86:JMP86"/>
    <mergeCell ref="JMQ86:JMS86"/>
    <mergeCell ref="JMT86:JMV86"/>
    <mergeCell ref="JMW86:JMY86"/>
    <mergeCell ref="JMZ86:JNB86"/>
    <mergeCell ref="JLS86:JLU86"/>
    <mergeCell ref="JLV86:JLX86"/>
    <mergeCell ref="JLY86:JMA86"/>
    <mergeCell ref="JMB86:JMD86"/>
    <mergeCell ref="JME86:JMG86"/>
    <mergeCell ref="JMH86:JMJ86"/>
    <mergeCell ref="JLA86:JLC86"/>
    <mergeCell ref="JLD86:JLF86"/>
    <mergeCell ref="JLG86:JLI86"/>
    <mergeCell ref="JLJ86:JLL86"/>
    <mergeCell ref="JLM86:JLO86"/>
    <mergeCell ref="JLP86:JLR86"/>
    <mergeCell ref="JKI86:JKK86"/>
    <mergeCell ref="JKL86:JKN86"/>
    <mergeCell ref="JKO86:JKQ86"/>
    <mergeCell ref="JKR86:JKT86"/>
    <mergeCell ref="JKU86:JKW86"/>
    <mergeCell ref="JKX86:JKZ86"/>
    <mergeCell ref="JJQ86:JJS86"/>
    <mergeCell ref="JJT86:JJV86"/>
    <mergeCell ref="JJW86:JJY86"/>
    <mergeCell ref="JJZ86:JKB86"/>
    <mergeCell ref="JKC86:JKE86"/>
    <mergeCell ref="JKF86:JKH86"/>
    <mergeCell ref="JIY86:JJA86"/>
    <mergeCell ref="JJB86:JJD86"/>
    <mergeCell ref="JJE86:JJG86"/>
    <mergeCell ref="JJH86:JJJ86"/>
    <mergeCell ref="JJK86:JJM86"/>
    <mergeCell ref="JJN86:JJP86"/>
    <mergeCell ref="JIG86:JII86"/>
    <mergeCell ref="JIJ86:JIL86"/>
    <mergeCell ref="JIM86:JIO86"/>
    <mergeCell ref="JIP86:JIR86"/>
    <mergeCell ref="JIS86:JIU86"/>
    <mergeCell ref="JIV86:JIX86"/>
    <mergeCell ref="JHO86:JHQ86"/>
    <mergeCell ref="JHR86:JHT86"/>
    <mergeCell ref="JHU86:JHW86"/>
    <mergeCell ref="JHX86:JHZ86"/>
    <mergeCell ref="JIA86:JIC86"/>
    <mergeCell ref="JID86:JIF86"/>
    <mergeCell ref="JGW86:JGY86"/>
    <mergeCell ref="JGZ86:JHB86"/>
    <mergeCell ref="JHC86:JHE86"/>
    <mergeCell ref="JHF86:JHH86"/>
    <mergeCell ref="JHI86:JHK86"/>
    <mergeCell ref="JHL86:JHN86"/>
    <mergeCell ref="JGE86:JGG86"/>
    <mergeCell ref="JGH86:JGJ86"/>
    <mergeCell ref="JGK86:JGM86"/>
    <mergeCell ref="JGN86:JGP86"/>
    <mergeCell ref="JGQ86:JGS86"/>
    <mergeCell ref="JGT86:JGV86"/>
    <mergeCell ref="JFM86:JFO86"/>
    <mergeCell ref="JFP86:JFR86"/>
    <mergeCell ref="JFS86:JFU86"/>
    <mergeCell ref="JFV86:JFX86"/>
    <mergeCell ref="JFY86:JGA86"/>
    <mergeCell ref="JGB86:JGD86"/>
    <mergeCell ref="JEU86:JEW86"/>
    <mergeCell ref="JEX86:JEZ86"/>
    <mergeCell ref="JFA86:JFC86"/>
    <mergeCell ref="JFD86:JFF86"/>
    <mergeCell ref="JFG86:JFI86"/>
    <mergeCell ref="JFJ86:JFL86"/>
    <mergeCell ref="JEC86:JEE86"/>
    <mergeCell ref="JEF86:JEH86"/>
    <mergeCell ref="JEI86:JEK86"/>
    <mergeCell ref="JEL86:JEN86"/>
    <mergeCell ref="JEO86:JEQ86"/>
    <mergeCell ref="JER86:JET86"/>
    <mergeCell ref="JDK86:JDM86"/>
    <mergeCell ref="JDN86:JDP86"/>
    <mergeCell ref="JDQ86:JDS86"/>
    <mergeCell ref="JDT86:JDV86"/>
    <mergeCell ref="JDW86:JDY86"/>
    <mergeCell ref="JDZ86:JEB86"/>
    <mergeCell ref="JCS86:JCU86"/>
    <mergeCell ref="JCV86:JCX86"/>
    <mergeCell ref="JCY86:JDA86"/>
    <mergeCell ref="JDB86:JDD86"/>
    <mergeCell ref="JDE86:JDG86"/>
    <mergeCell ref="JDH86:JDJ86"/>
    <mergeCell ref="JCA86:JCC86"/>
    <mergeCell ref="JCD86:JCF86"/>
    <mergeCell ref="JCG86:JCI86"/>
    <mergeCell ref="JCJ86:JCL86"/>
    <mergeCell ref="JCM86:JCO86"/>
    <mergeCell ref="JCP86:JCR86"/>
    <mergeCell ref="JBI86:JBK86"/>
    <mergeCell ref="JBL86:JBN86"/>
    <mergeCell ref="JBO86:JBQ86"/>
    <mergeCell ref="JBR86:JBT86"/>
    <mergeCell ref="JBU86:JBW86"/>
    <mergeCell ref="JBX86:JBZ86"/>
    <mergeCell ref="JAQ86:JAS86"/>
    <mergeCell ref="JAT86:JAV86"/>
    <mergeCell ref="JAW86:JAY86"/>
    <mergeCell ref="JAZ86:JBB86"/>
    <mergeCell ref="JBC86:JBE86"/>
    <mergeCell ref="JBF86:JBH86"/>
    <mergeCell ref="IZY86:JAA86"/>
    <mergeCell ref="JAB86:JAD86"/>
    <mergeCell ref="JAE86:JAG86"/>
    <mergeCell ref="JAH86:JAJ86"/>
    <mergeCell ref="JAK86:JAM86"/>
    <mergeCell ref="JAN86:JAP86"/>
    <mergeCell ref="IZG86:IZI86"/>
    <mergeCell ref="IZJ86:IZL86"/>
    <mergeCell ref="IZM86:IZO86"/>
    <mergeCell ref="IZP86:IZR86"/>
    <mergeCell ref="IZS86:IZU86"/>
    <mergeCell ref="IZV86:IZX86"/>
    <mergeCell ref="IYO86:IYQ86"/>
    <mergeCell ref="IYR86:IYT86"/>
    <mergeCell ref="IYU86:IYW86"/>
    <mergeCell ref="IYX86:IYZ86"/>
    <mergeCell ref="IZA86:IZC86"/>
    <mergeCell ref="IZD86:IZF86"/>
    <mergeCell ref="IXW86:IXY86"/>
    <mergeCell ref="IXZ86:IYB86"/>
    <mergeCell ref="IYC86:IYE86"/>
    <mergeCell ref="IYF86:IYH86"/>
    <mergeCell ref="IYI86:IYK86"/>
    <mergeCell ref="IYL86:IYN86"/>
    <mergeCell ref="IXE86:IXG86"/>
    <mergeCell ref="IXH86:IXJ86"/>
    <mergeCell ref="IXK86:IXM86"/>
    <mergeCell ref="IXN86:IXP86"/>
    <mergeCell ref="IXQ86:IXS86"/>
    <mergeCell ref="IXT86:IXV86"/>
    <mergeCell ref="IWM86:IWO86"/>
    <mergeCell ref="IWP86:IWR86"/>
    <mergeCell ref="IWS86:IWU86"/>
    <mergeCell ref="IWV86:IWX86"/>
    <mergeCell ref="IWY86:IXA86"/>
    <mergeCell ref="IXB86:IXD86"/>
    <mergeCell ref="IVU86:IVW86"/>
    <mergeCell ref="IVX86:IVZ86"/>
    <mergeCell ref="IWA86:IWC86"/>
    <mergeCell ref="IWD86:IWF86"/>
    <mergeCell ref="IWG86:IWI86"/>
    <mergeCell ref="IWJ86:IWL86"/>
    <mergeCell ref="IVC86:IVE86"/>
    <mergeCell ref="IVF86:IVH86"/>
    <mergeCell ref="IVI86:IVK86"/>
    <mergeCell ref="IVL86:IVN86"/>
    <mergeCell ref="IVO86:IVQ86"/>
    <mergeCell ref="IVR86:IVT86"/>
    <mergeCell ref="IUK86:IUM86"/>
    <mergeCell ref="IUN86:IUP86"/>
    <mergeCell ref="IUQ86:IUS86"/>
    <mergeCell ref="IUT86:IUV86"/>
    <mergeCell ref="IUW86:IUY86"/>
    <mergeCell ref="IUZ86:IVB86"/>
    <mergeCell ref="ITS86:ITU86"/>
    <mergeCell ref="ITV86:ITX86"/>
    <mergeCell ref="ITY86:IUA86"/>
    <mergeCell ref="IUB86:IUD86"/>
    <mergeCell ref="IUE86:IUG86"/>
    <mergeCell ref="IUH86:IUJ86"/>
    <mergeCell ref="ITA86:ITC86"/>
    <mergeCell ref="ITD86:ITF86"/>
    <mergeCell ref="ITG86:ITI86"/>
    <mergeCell ref="ITJ86:ITL86"/>
    <mergeCell ref="ITM86:ITO86"/>
    <mergeCell ref="ITP86:ITR86"/>
    <mergeCell ref="ISI86:ISK86"/>
    <mergeCell ref="ISL86:ISN86"/>
    <mergeCell ref="ISO86:ISQ86"/>
    <mergeCell ref="ISR86:IST86"/>
    <mergeCell ref="ISU86:ISW86"/>
    <mergeCell ref="ISX86:ISZ86"/>
    <mergeCell ref="IRQ86:IRS86"/>
    <mergeCell ref="IRT86:IRV86"/>
    <mergeCell ref="IRW86:IRY86"/>
    <mergeCell ref="IRZ86:ISB86"/>
    <mergeCell ref="ISC86:ISE86"/>
    <mergeCell ref="ISF86:ISH86"/>
    <mergeCell ref="IQY86:IRA86"/>
    <mergeCell ref="IRB86:IRD86"/>
    <mergeCell ref="IRE86:IRG86"/>
    <mergeCell ref="IRH86:IRJ86"/>
    <mergeCell ref="IRK86:IRM86"/>
    <mergeCell ref="IRN86:IRP86"/>
    <mergeCell ref="IQG86:IQI86"/>
    <mergeCell ref="IQJ86:IQL86"/>
    <mergeCell ref="IQM86:IQO86"/>
    <mergeCell ref="IQP86:IQR86"/>
    <mergeCell ref="IQS86:IQU86"/>
    <mergeCell ref="IQV86:IQX86"/>
    <mergeCell ref="IPO86:IPQ86"/>
    <mergeCell ref="IPR86:IPT86"/>
    <mergeCell ref="IPU86:IPW86"/>
    <mergeCell ref="IPX86:IPZ86"/>
    <mergeCell ref="IQA86:IQC86"/>
    <mergeCell ref="IQD86:IQF86"/>
    <mergeCell ref="IOW86:IOY86"/>
    <mergeCell ref="IOZ86:IPB86"/>
    <mergeCell ref="IPC86:IPE86"/>
    <mergeCell ref="IPF86:IPH86"/>
    <mergeCell ref="IPI86:IPK86"/>
    <mergeCell ref="IPL86:IPN86"/>
    <mergeCell ref="IOE86:IOG86"/>
    <mergeCell ref="IOH86:IOJ86"/>
    <mergeCell ref="IOK86:IOM86"/>
    <mergeCell ref="ION86:IOP86"/>
    <mergeCell ref="IOQ86:IOS86"/>
    <mergeCell ref="IOT86:IOV86"/>
    <mergeCell ref="INM86:INO86"/>
    <mergeCell ref="INP86:INR86"/>
    <mergeCell ref="INS86:INU86"/>
    <mergeCell ref="INV86:INX86"/>
    <mergeCell ref="INY86:IOA86"/>
    <mergeCell ref="IOB86:IOD86"/>
    <mergeCell ref="IMU86:IMW86"/>
    <mergeCell ref="IMX86:IMZ86"/>
    <mergeCell ref="INA86:INC86"/>
    <mergeCell ref="IND86:INF86"/>
    <mergeCell ref="ING86:INI86"/>
    <mergeCell ref="INJ86:INL86"/>
    <mergeCell ref="IMC86:IME86"/>
    <mergeCell ref="IMF86:IMH86"/>
    <mergeCell ref="IMI86:IMK86"/>
    <mergeCell ref="IML86:IMN86"/>
    <mergeCell ref="IMO86:IMQ86"/>
    <mergeCell ref="IMR86:IMT86"/>
    <mergeCell ref="ILK86:ILM86"/>
    <mergeCell ref="ILN86:ILP86"/>
    <mergeCell ref="ILQ86:ILS86"/>
    <mergeCell ref="ILT86:ILV86"/>
    <mergeCell ref="ILW86:ILY86"/>
    <mergeCell ref="ILZ86:IMB86"/>
    <mergeCell ref="IKS86:IKU86"/>
    <mergeCell ref="IKV86:IKX86"/>
    <mergeCell ref="IKY86:ILA86"/>
    <mergeCell ref="ILB86:ILD86"/>
    <mergeCell ref="ILE86:ILG86"/>
    <mergeCell ref="ILH86:ILJ86"/>
    <mergeCell ref="IKA86:IKC86"/>
    <mergeCell ref="IKD86:IKF86"/>
    <mergeCell ref="IKG86:IKI86"/>
    <mergeCell ref="IKJ86:IKL86"/>
    <mergeCell ref="IKM86:IKO86"/>
    <mergeCell ref="IKP86:IKR86"/>
    <mergeCell ref="IJI86:IJK86"/>
    <mergeCell ref="IJL86:IJN86"/>
    <mergeCell ref="IJO86:IJQ86"/>
    <mergeCell ref="IJR86:IJT86"/>
    <mergeCell ref="IJU86:IJW86"/>
    <mergeCell ref="IJX86:IJZ86"/>
    <mergeCell ref="IIQ86:IIS86"/>
    <mergeCell ref="IIT86:IIV86"/>
    <mergeCell ref="IIW86:IIY86"/>
    <mergeCell ref="IIZ86:IJB86"/>
    <mergeCell ref="IJC86:IJE86"/>
    <mergeCell ref="IJF86:IJH86"/>
    <mergeCell ref="IHY86:IIA86"/>
    <mergeCell ref="IIB86:IID86"/>
    <mergeCell ref="IIE86:IIG86"/>
    <mergeCell ref="IIH86:IIJ86"/>
    <mergeCell ref="IIK86:IIM86"/>
    <mergeCell ref="IIN86:IIP86"/>
    <mergeCell ref="IHG86:IHI86"/>
    <mergeCell ref="IHJ86:IHL86"/>
    <mergeCell ref="IHM86:IHO86"/>
    <mergeCell ref="IHP86:IHR86"/>
    <mergeCell ref="IHS86:IHU86"/>
    <mergeCell ref="IHV86:IHX86"/>
    <mergeCell ref="IGO86:IGQ86"/>
    <mergeCell ref="IGR86:IGT86"/>
    <mergeCell ref="IGU86:IGW86"/>
    <mergeCell ref="IGX86:IGZ86"/>
    <mergeCell ref="IHA86:IHC86"/>
    <mergeCell ref="IHD86:IHF86"/>
    <mergeCell ref="IFW86:IFY86"/>
    <mergeCell ref="IFZ86:IGB86"/>
    <mergeCell ref="IGC86:IGE86"/>
    <mergeCell ref="IGF86:IGH86"/>
    <mergeCell ref="IGI86:IGK86"/>
    <mergeCell ref="IGL86:IGN86"/>
    <mergeCell ref="IFE86:IFG86"/>
    <mergeCell ref="IFH86:IFJ86"/>
    <mergeCell ref="IFK86:IFM86"/>
    <mergeCell ref="IFN86:IFP86"/>
    <mergeCell ref="IFQ86:IFS86"/>
    <mergeCell ref="IFT86:IFV86"/>
    <mergeCell ref="IEM86:IEO86"/>
    <mergeCell ref="IEP86:IER86"/>
    <mergeCell ref="IES86:IEU86"/>
    <mergeCell ref="IEV86:IEX86"/>
    <mergeCell ref="IEY86:IFA86"/>
    <mergeCell ref="IFB86:IFD86"/>
    <mergeCell ref="IDU86:IDW86"/>
    <mergeCell ref="IDX86:IDZ86"/>
    <mergeCell ref="IEA86:IEC86"/>
    <mergeCell ref="IED86:IEF86"/>
    <mergeCell ref="IEG86:IEI86"/>
    <mergeCell ref="IEJ86:IEL86"/>
    <mergeCell ref="IDC86:IDE86"/>
    <mergeCell ref="IDF86:IDH86"/>
    <mergeCell ref="IDI86:IDK86"/>
    <mergeCell ref="IDL86:IDN86"/>
    <mergeCell ref="IDO86:IDQ86"/>
    <mergeCell ref="IDR86:IDT86"/>
    <mergeCell ref="ICK86:ICM86"/>
    <mergeCell ref="ICN86:ICP86"/>
    <mergeCell ref="ICQ86:ICS86"/>
    <mergeCell ref="ICT86:ICV86"/>
    <mergeCell ref="ICW86:ICY86"/>
    <mergeCell ref="ICZ86:IDB86"/>
    <mergeCell ref="IBS86:IBU86"/>
    <mergeCell ref="IBV86:IBX86"/>
    <mergeCell ref="IBY86:ICA86"/>
    <mergeCell ref="ICB86:ICD86"/>
    <mergeCell ref="ICE86:ICG86"/>
    <mergeCell ref="ICH86:ICJ86"/>
    <mergeCell ref="IBA86:IBC86"/>
    <mergeCell ref="IBD86:IBF86"/>
    <mergeCell ref="IBG86:IBI86"/>
    <mergeCell ref="IBJ86:IBL86"/>
    <mergeCell ref="IBM86:IBO86"/>
    <mergeCell ref="IBP86:IBR86"/>
    <mergeCell ref="IAI86:IAK86"/>
    <mergeCell ref="IAL86:IAN86"/>
    <mergeCell ref="IAO86:IAQ86"/>
    <mergeCell ref="IAR86:IAT86"/>
    <mergeCell ref="IAU86:IAW86"/>
    <mergeCell ref="IAX86:IAZ86"/>
    <mergeCell ref="HZQ86:HZS86"/>
    <mergeCell ref="HZT86:HZV86"/>
    <mergeCell ref="HZW86:HZY86"/>
    <mergeCell ref="HZZ86:IAB86"/>
    <mergeCell ref="IAC86:IAE86"/>
    <mergeCell ref="IAF86:IAH86"/>
    <mergeCell ref="HYY86:HZA86"/>
    <mergeCell ref="HZB86:HZD86"/>
    <mergeCell ref="HZE86:HZG86"/>
    <mergeCell ref="HZH86:HZJ86"/>
    <mergeCell ref="HZK86:HZM86"/>
    <mergeCell ref="HZN86:HZP86"/>
    <mergeCell ref="HYG86:HYI86"/>
    <mergeCell ref="HYJ86:HYL86"/>
    <mergeCell ref="HYM86:HYO86"/>
    <mergeCell ref="HYP86:HYR86"/>
    <mergeCell ref="HYS86:HYU86"/>
    <mergeCell ref="HYV86:HYX86"/>
    <mergeCell ref="HXO86:HXQ86"/>
    <mergeCell ref="HXR86:HXT86"/>
    <mergeCell ref="HXU86:HXW86"/>
    <mergeCell ref="HXX86:HXZ86"/>
    <mergeCell ref="HYA86:HYC86"/>
    <mergeCell ref="HYD86:HYF86"/>
    <mergeCell ref="HWW86:HWY86"/>
    <mergeCell ref="HWZ86:HXB86"/>
    <mergeCell ref="HXC86:HXE86"/>
    <mergeCell ref="HXF86:HXH86"/>
    <mergeCell ref="HXI86:HXK86"/>
    <mergeCell ref="HXL86:HXN86"/>
    <mergeCell ref="HWE86:HWG86"/>
    <mergeCell ref="HWH86:HWJ86"/>
    <mergeCell ref="HWK86:HWM86"/>
    <mergeCell ref="HWN86:HWP86"/>
    <mergeCell ref="HWQ86:HWS86"/>
    <mergeCell ref="HWT86:HWV86"/>
    <mergeCell ref="HVM86:HVO86"/>
    <mergeCell ref="HVP86:HVR86"/>
    <mergeCell ref="HVS86:HVU86"/>
    <mergeCell ref="HVV86:HVX86"/>
    <mergeCell ref="HVY86:HWA86"/>
    <mergeCell ref="HWB86:HWD86"/>
    <mergeCell ref="HUU86:HUW86"/>
    <mergeCell ref="HUX86:HUZ86"/>
    <mergeCell ref="HVA86:HVC86"/>
    <mergeCell ref="HVD86:HVF86"/>
    <mergeCell ref="HVG86:HVI86"/>
    <mergeCell ref="HVJ86:HVL86"/>
    <mergeCell ref="HUC86:HUE86"/>
    <mergeCell ref="HUF86:HUH86"/>
    <mergeCell ref="HUI86:HUK86"/>
    <mergeCell ref="HUL86:HUN86"/>
    <mergeCell ref="HUO86:HUQ86"/>
    <mergeCell ref="HUR86:HUT86"/>
    <mergeCell ref="HTK86:HTM86"/>
    <mergeCell ref="HTN86:HTP86"/>
    <mergeCell ref="HTQ86:HTS86"/>
    <mergeCell ref="HTT86:HTV86"/>
    <mergeCell ref="HTW86:HTY86"/>
    <mergeCell ref="HTZ86:HUB86"/>
    <mergeCell ref="HSS86:HSU86"/>
    <mergeCell ref="HSV86:HSX86"/>
    <mergeCell ref="HSY86:HTA86"/>
    <mergeCell ref="HTB86:HTD86"/>
    <mergeCell ref="HTE86:HTG86"/>
    <mergeCell ref="HTH86:HTJ86"/>
    <mergeCell ref="HSA86:HSC86"/>
    <mergeCell ref="HSD86:HSF86"/>
    <mergeCell ref="HSG86:HSI86"/>
    <mergeCell ref="HSJ86:HSL86"/>
    <mergeCell ref="HSM86:HSO86"/>
    <mergeCell ref="HSP86:HSR86"/>
    <mergeCell ref="HRI86:HRK86"/>
    <mergeCell ref="HRL86:HRN86"/>
    <mergeCell ref="HRO86:HRQ86"/>
    <mergeCell ref="HRR86:HRT86"/>
    <mergeCell ref="HRU86:HRW86"/>
    <mergeCell ref="HRX86:HRZ86"/>
    <mergeCell ref="HQQ86:HQS86"/>
    <mergeCell ref="HQT86:HQV86"/>
    <mergeCell ref="HQW86:HQY86"/>
    <mergeCell ref="HQZ86:HRB86"/>
    <mergeCell ref="HRC86:HRE86"/>
    <mergeCell ref="HRF86:HRH86"/>
    <mergeCell ref="HPY86:HQA86"/>
    <mergeCell ref="HQB86:HQD86"/>
    <mergeCell ref="HQE86:HQG86"/>
    <mergeCell ref="HQH86:HQJ86"/>
    <mergeCell ref="HQK86:HQM86"/>
    <mergeCell ref="HQN86:HQP86"/>
    <mergeCell ref="HPG86:HPI86"/>
    <mergeCell ref="HPJ86:HPL86"/>
    <mergeCell ref="HPM86:HPO86"/>
    <mergeCell ref="HPP86:HPR86"/>
    <mergeCell ref="HPS86:HPU86"/>
    <mergeCell ref="HPV86:HPX86"/>
    <mergeCell ref="HOO86:HOQ86"/>
    <mergeCell ref="HOR86:HOT86"/>
    <mergeCell ref="HOU86:HOW86"/>
    <mergeCell ref="HOX86:HOZ86"/>
    <mergeCell ref="HPA86:HPC86"/>
    <mergeCell ref="HPD86:HPF86"/>
    <mergeCell ref="HNW86:HNY86"/>
    <mergeCell ref="HNZ86:HOB86"/>
    <mergeCell ref="HOC86:HOE86"/>
    <mergeCell ref="HOF86:HOH86"/>
    <mergeCell ref="HOI86:HOK86"/>
    <mergeCell ref="HOL86:HON86"/>
    <mergeCell ref="HNE86:HNG86"/>
    <mergeCell ref="HNH86:HNJ86"/>
    <mergeCell ref="HNK86:HNM86"/>
    <mergeCell ref="HNN86:HNP86"/>
    <mergeCell ref="HNQ86:HNS86"/>
    <mergeCell ref="HNT86:HNV86"/>
    <mergeCell ref="HMM86:HMO86"/>
    <mergeCell ref="HMP86:HMR86"/>
    <mergeCell ref="HMS86:HMU86"/>
    <mergeCell ref="HMV86:HMX86"/>
    <mergeCell ref="HMY86:HNA86"/>
    <mergeCell ref="HNB86:HND86"/>
    <mergeCell ref="HLU86:HLW86"/>
    <mergeCell ref="HLX86:HLZ86"/>
    <mergeCell ref="HMA86:HMC86"/>
    <mergeCell ref="HMD86:HMF86"/>
    <mergeCell ref="HMG86:HMI86"/>
    <mergeCell ref="HMJ86:HML86"/>
    <mergeCell ref="HLC86:HLE86"/>
    <mergeCell ref="HLF86:HLH86"/>
    <mergeCell ref="HLI86:HLK86"/>
    <mergeCell ref="HLL86:HLN86"/>
    <mergeCell ref="HLO86:HLQ86"/>
    <mergeCell ref="HLR86:HLT86"/>
    <mergeCell ref="HKK86:HKM86"/>
    <mergeCell ref="HKN86:HKP86"/>
    <mergeCell ref="HKQ86:HKS86"/>
    <mergeCell ref="HKT86:HKV86"/>
    <mergeCell ref="HKW86:HKY86"/>
    <mergeCell ref="HKZ86:HLB86"/>
    <mergeCell ref="HJS86:HJU86"/>
    <mergeCell ref="HJV86:HJX86"/>
    <mergeCell ref="HJY86:HKA86"/>
    <mergeCell ref="HKB86:HKD86"/>
    <mergeCell ref="HKE86:HKG86"/>
    <mergeCell ref="HKH86:HKJ86"/>
    <mergeCell ref="HJA86:HJC86"/>
    <mergeCell ref="HJD86:HJF86"/>
    <mergeCell ref="HJG86:HJI86"/>
    <mergeCell ref="HJJ86:HJL86"/>
    <mergeCell ref="HJM86:HJO86"/>
    <mergeCell ref="HJP86:HJR86"/>
    <mergeCell ref="HII86:HIK86"/>
    <mergeCell ref="HIL86:HIN86"/>
    <mergeCell ref="HIO86:HIQ86"/>
    <mergeCell ref="HIR86:HIT86"/>
    <mergeCell ref="HIU86:HIW86"/>
    <mergeCell ref="HIX86:HIZ86"/>
    <mergeCell ref="HHQ86:HHS86"/>
    <mergeCell ref="HHT86:HHV86"/>
    <mergeCell ref="HHW86:HHY86"/>
    <mergeCell ref="HHZ86:HIB86"/>
    <mergeCell ref="HIC86:HIE86"/>
    <mergeCell ref="HIF86:HIH86"/>
    <mergeCell ref="HGY86:HHA86"/>
    <mergeCell ref="HHB86:HHD86"/>
    <mergeCell ref="HHE86:HHG86"/>
    <mergeCell ref="HHH86:HHJ86"/>
    <mergeCell ref="HHK86:HHM86"/>
    <mergeCell ref="HHN86:HHP86"/>
    <mergeCell ref="HGG86:HGI86"/>
    <mergeCell ref="HGJ86:HGL86"/>
    <mergeCell ref="HGM86:HGO86"/>
    <mergeCell ref="HGP86:HGR86"/>
    <mergeCell ref="HGS86:HGU86"/>
    <mergeCell ref="HGV86:HGX86"/>
    <mergeCell ref="HFO86:HFQ86"/>
    <mergeCell ref="HFR86:HFT86"/>
    <mergeCell ref="HFU86:HFW86"/>
    <mergeCell ref="HFX86:HFZ86"/>
    <mergeCell ref="HGA86:HGC86"/>
    <mergeCell ref="HGD86:HGF86"/>
    <mergeCell ref="HEW86:HEY86"/>
    <mergeCell ref="HEZ86:HFB86"/>
    <mergeCell ref="HFC86:HFE86"/>
    <mergeCell ref="HFF86:HFH86"/>
    <mergeCell ref="HFI86:HFK86"/>
    <mergeCell ref="HFL86:HFN86"/>
    <mergeCell ref="HEE86:HEG86"/>
    <mergeCell ref="HEH86:HEJ86"/>
    <mergeCell ref="HEK86:HEM86"/>
    <mergeCell ref="HEN86:HEP86"/>
    <mergeCell ref="HEQ86:HES86"/>
    <mergeCell ref="HET86:HEV86"/>
    <mergeCell ref="HDM86:HDO86"/>
    <mergeCell ref="HDP86:HDR86"/>
    <mergeCell ref="HDS86:HDU86"/>
    <mergeCell ref="HDV86:HDX86"/>
    <mergeCell ref="HDY86:HEA86"/>
    <mergeCell ref="HEB86:HED86"/>
    <mergeCell ref="HCU86:HCW86"/>
    <mergeCell ref="HCX86:HCZ86"/>
    <mergeCell ref="HDA86:HDC86"/>
    <mergeCell ref="HDD86:HDF86"/>
    <mergeCell ref="HDG86:HDI86"/>
    <mergeCell ref="HDJ86:HDL86"/>
    <mergeCell ref="HCC86:HCE86"/>
    <mergeCell ref="HCF86:HCH86"/>
    <mergeCell ref="HCI86:HCK86"/>
    <mergeCell ref="HCL86:HCN86"/>
    <mergeCell ref="HCO86:HCQ86"/>
    <mergeCell ref="HCR86:HCT86"/>
    <mergeCell ref="HBK86:HBM86"/>
    <mergeCell ref="HBN86:HBP86"/>
    <mergeCell ref="HBQ86:HBS86"/>
    <mergeCell ref="HBT86:HBV86"/>
    <mergeCell ref="HBW86:HBY86"/>
    <mergeCell ref="HBZ86:HCB86"/>
    <mergeCell ref="HAS86:HAU86"/>
    <mergeCell ref="HAV86:HAX86"/>
    <mergeCell ref="HAY86:HBA86"/>
    <mergeCell ref="HBB86:HBD86"/>
    <mergeCell ref="HBE86:HBG86"/>
    <mergeCell ref="HBH86:HBJ86"/>
    <mergeCell ref="HAA86:HAC86"/>
    <mergeCell ref="HAD86:HAF86"/>
    <mergeCell ref="HAG86:HAI86"/>
    <mergeCell ref="HAJ86:HAL86"/>
    <mergeCell ref="HAM86:HAO86"/>
    <mergeCell ref="HAP86:HAR86"/>
    <mergeCell ref="GZI86:GZK86"/>
    <mergeCell ref="GZL86:GZN86"/>
    <mergeCell ref="GZO86:GZQ86"/>
    <mergeCell ref="GZR86:GZT86"/>
    <mergeCell ref="GZU86:GZW86"/>
    <mergeCell ref="GZX86:GZZ86"/>
    <mergeCell ref="GYQ86:GYS86"/>
    <mergeCell ref="GYT86:GYV86"/>
    <mergeCell ref="GYW86:GYY86"/>
    <mergeCell ref="GYZ86:GZB86"/>
    <mergeCell ref="GZC86:GZE86"/>
    <mergeCell ref="GZF86:GZH86"/>
    <mergeCell ref="GXY86:GYA86"/>
    <mergeCell ref="GYB86:GYD86"/>
    <mergeCell ref="GYE86:GYG86"/>
    <mergeCell ref="GYH86:GYJ86"/>
    <mergeCell ref="GYK86:GYM86"/>
    <mergeCell ref="GYN86:GYP86"/>
    <mergeCell ref="GXG86:GXI86"/>
    <mergeCell ref="GXJ86:GXL86"/>
    <mergeCell ref="GXM86:GXO86"/>
    <mergeCell ref="GXP86:GXR86"/>
    <mergeCell ref="GXS86:GXU86"/>
    <mergeCell ref="GXV86:GXX86"/>
    <mergeCell ref="GWO86:GWQ86"/>
    <mergeCell ref="GWR86:GWT86"/>
    <mergeCell ref="GWU86:GWW86"/>
    <mergeCell ref="GWX86:GWZ86"/>
    <mergeCell ref="GXA86:GXC86"/>
    <mergeCell ref="GXD86:GXF86"/>
    <mergeCell ref="GVW86:GVY86"/>
    <mergeCell ref="GVZ86:GWB86"/>
    <mergeCell ref="GWC86:GWE86"/>
    <mergeCell ref="GWF86:GWH86"/>
    <mergeCell ref="GWI86:GWK86"/>
    <mergeCell ref="GWL86:GWN86"/>
    <mergeCell ref="GVE86:GVG86"/>
    <mergeCell ref="GVH86:GVJ86"/>
    <mergeCell ref="GVK86:GVM86"/>
    <mergeCell ref="GVN86:GVP86"/>
    <mergeCell ref="GVQ86:GVS86"/>
    <mergeCell ref="GVT86:GVV86"/>
    <mergeCell ref="GUM86:GUO86"/>
    <mergeCell ref="GUP86:GUR86"/>
    <mergeCell ref="GUS86:GUU86"/>
    <mergeCell ref="GUV86:GUX86"/>
    <mergeCell ref="GUY86:GVA86"/>
    <mergeCell ref="GVB86:GVD86"/>
    <mergeCell ref="GTU86:GTW86"/>
    <mergeCell ref="GTX86:GTZ86"/>
    <mergeCell ref="GUA86:GUC86"/>
    <mergeCell ref="GUD86:GUF86"/>
    <mergeCell ref="GUG86:GUI86"/>
    <mergeCell ref="GUJ86:GUL86"/>
    <mergeCell ref="GTC86:GTE86"/>
    <mergeCell ref="GTF86:GTH86"/>
    <mergeCell ref="GTI86:GTK86"/>
    <mergeCell ref="GTL86:GTN86"/>
    <mergeCell ref="GTO86:GTQ86"/>
    <mergeCell ref="GTR86:GTT86"/>
    <mergeCell ref="GSK86:GSM86"/>
    <mergeCell ref="GSN86:GSP86"/>
    <mergeCell ref="GSQ86:GSS86"/>
    <mergeCell ref="GST86:GSV86"/>
    <mergeCell ref="GSW86:GSY86"/>
    <mergeCell ref="GSZ86:GTB86"/>
    <mergeCell ref="GRS86:GRU86"/>
    <mergeCell ref="GRV86:GRX86"/>
    <mergeCell ref="GRY86:GSA86"/>
    <mergeCell ref="GSB86:GSD86"/>
    <mergeCell ref="GSE86:GSG86"/>
    <mergeCell ref="GSH86:GSJ86"/>
    <mergeCell ref="GRA86:GRC86"/>
    <mergeCell ref="GRD86:GRF86"/>
    <mergeCell ref="GRG86:GRI86"/>
    <mergeCell ref="GRJ86:GRL86"/>
    <mergeCell ref="GRM86:GRO86"/>
    <mergeCell ref="GRP86:GRR86"/>
    <mergeCell ref="GQI86:GQK86"/>
    <mergeCell ref="GQL86:GQN86"/>
    <mergeCell ref="GQO86:GQQ86"/>
    <mergeCell ref="GQR86:GQT86"/>
    <mergeCell ref="GQU86:GQW86"/>
    <mergeCell ref="GQX86:GQZ86"/>
    <mergeCell ref="GPQ86:GPS86"/>
    <mergeCell ref="GPT86:GPV86"/>
    <mergeCell ref="GPW86:GPY86"/>
    <mergeCell ref="GPZ86:GQB86"/>
    <mergeCell ref="GQC86:GQE86"/>
    <mergeCell ref="GQF86:GQH86"/>
    <mergeCell ref="GOY86:GPA86"/>
    <mergeCell ref="GPB86:GPD86"/>
    <mergeCell ref="GPE86:GPG86"/>
    <mergeCell ref="GPH86:GPJ86"/>
    <mergeCell ref="GPK86:GPM86"/>
    <mergeCell ref="GPN86:GPP86"/>
    <mergeCell ref="GOG86:GOI86"/>
    <mergeCell ref="GOJ86:GOL86"/>
    <mergeCell ref="GOM86:GOO86"/>
    <mergeCell ref="GOP86:GOR86"/>
    <mergeCell ref="GOS86:GOU86"/>
    <mergeCell ref="GOV86:GOX86"/>
    <mergeCell ref="GNO86:GNQ86"/>
    <mergeCell ref="GNR86:GNT86"/>
    <mergeCell ref="GNU86:GNW86"/>
    <mergeCell ref="GNX86:GNZ86"/>
    <mergeCell ref="GOA86:GOC86"/>
    <mergeCell ref="GOD86:GOF86"/>
    <mergeCell ref="GMW86:GMY86"/>
    <mergeCell ref="GMZ86:GNB86"/>
    <mergeCell ref="GNC86:GNE86"/>
    <mergeCell ref="GNF86:GNH86"/>
    <mergeCell ref="GNI86:GNK86"/>
    <mergeCell ref="GNL86:GNN86"/>
    <mergeCell ref="GME86:GMG86"/>
    <mergeCell ref="GMH86:GMJ86"/>
    <mergeCell ref="GMK86:GMM86"/>
    <mergeCell ref="GMN86:GMP86"/>
    <mergeCell ref="GMQ86:GMS86"/>
    <mergeCell ref="GMT86:GMV86"/>
    <mergeCell ref="GLM86:GLO86"/>
    <mergeCell ref="GLP86:GLR86"/>
    <mergeCell ref="GLS86:GLU86"/>
    <mergeCell ref="GLV86:GLX86"/>
    <mergeCell ref="GLY86:GMA86"/>
    <mergeCell ref="GMB86:GMD86"/>
    <mergeCell ref="GKU86:GKW86"/>
    <mergeCell ref="GKX86:GKZ86"/>
    <mergeCell ref="GLA86:GLC86"/>
    <mergeCell ref="GLD86:GLF86"/>
    <mergeCell ref="GLG86:GLI86"/>
    <mergeCell ref="GLJ86:GLL86"/>
    <mergeCell ref="GKC86:GKE86"/>
    <mergeCell ref="GKF86:GKH86"/>
    <mergeCell ref="GKI86:GKK86"/>
    <mergeCell ref="GKL86:GKN86"/>
    <mergeCell ref="GKO86:GKQ86"/>
    <mergeCell ref="GKR86:GKT86"/>
    <mergeCell ref="GJK86:GJM86"/>
    <mergeCell ref="GJN86:GJP86"/>
    <mergeCell ref="GJQ86:GJS86"/>
    <mergeCell ref="GJT86:GJV86"/>
    <mergeCell ref="GJW86:GJY86"/>
    <mergeCell ref="GJZ86:GKB86"/>
    <mergeCell ref="GIS86:GIU86"/>
    <mergeCell ref="GIV86:GIX86"/>
    <mergeCell ref="GIY86:GJA86"/>
    <mergeCell ref="GJB86:GJD86"/>
    <mergeCell ref="GJE86:GJG86"/>
    <mergeCell ref="GJH86:GJJ86"/>
    <mergeCell ref="GIA86:GIC86"/>
    <mergeCell ref="GID86:GIF86"/>
    <mergeCell ref="GIG86:GII86"/>
    <mergeCell ref="GIJ86:GIL86"/>
    <mergeCell ref="GIM86:GIO86"/>
    <mergeCell ref="GIP86:GIR86"/>
    <mergeCell ref="GHI86:GHK86"/>
    <mergeCell ref="GHL86:GHN86"/>
    <mergeCell ref="GHO86:GHQ86"/>
    <mergeCell ref="GHR86:GHT86"/>
    <mergeCell ref="GHU86:GHW86"/>
    <mergeCell ref="GHX86:GHZ86"/>
    <mergeCell ref="GGQ86:GGS86"/>
    <mergeCell ref="GGT86:GGV86"/>
    <mergeCell ref="GGW86:GGY86"/>
    <mergeCell ref="GGZ86:GHB86"/>
    <mergeCell ref="GHC86:GHE86"/>
    <mergeCell ref="GHF86:GHH86"/>
    <mergeCell ref="GFY86:GGA86"/>
    <mergeCell ref="GGB86:GGD86"/>
    <mergeCell ref="GGE86:GGG86"/>
    <mergeCell ref="GGH86:GGJ86"/>
    <mergeCell ref="GGK86:GGM86"/>
    <mergeCell ref="GGN86:GGP86"/>
    <mergeCell ref="GFG86:GFI86"/>
    <mergeCell ref="GFJ86:GFL86"/>
    <mergeCell ref="GFM86:GFO86"/>
    <mergeCell ref="GFP86:GFR86"/>
    <mergeCell ref="GFS86:GFU86"/>
    <mergeCell ref="GFV86:GFX86"/>
    <mergeCell ref="GEO86:GEQ86"/>
    <mergeCell ref="GER86:GET86"/>
    <mergeCell ref="GEU86:GEW86"/>
    <mergeCell ref="GEX86:GEZ86"/>
    <mergeCell ref="GFA86:GFC86"/>
    <mergeCell ref="GFD86:GFF86"/>
    <mergeCell ref="GDW86:GDY86"/>
    <mergeCell ref="GDZ86:GEB86"/>
    <mergeCell ref="GEC86:GEE86"/>
    <mergeCell ref="GEF86:GEH86"/>
    <mergeCell ref="GEI86:GEK86"/>
    <mergeCell ref="GEL86:GEN86"/>
    <mergeCell ref="GDE86:GDG86"/>
    <mergeCell ref="GDH86:GDJ86"/>
    <mergeCell ref="GDK86:GDM86"/>
    <mergeCell ref="GDN86:GDP86"/>
    <mergeCell ref="GDQ86:GDS86"/>
    <mergeCell ref="GDT86:GDV86"/>
    <mergeCell ref="GCM86:GCO86"/>
    <mergeCell ref="GCP86:GCR86"/>
    <mergeCell ref="GCS86:GCU86"/>
    <mergeCell ref="GCV86:GCX86"/>
    <mergeCell ref="GCY86:GDA86"/>
    <mergeCell ref="GDB86:GDD86"/>
    <mergeCell ref="GBU86:GBW86"/>
    <mergeCell ref="GBX86:GBZ86"/>
    <mergeCell ref="GCA86:GCC86"/>
    <mergeCell ref="GCD86:GCF86"/>
    <mergeCell ref="GCG86:GCI86"/>
    <mergeCell ref="GCJ86:GCL86"/>
    <mergeCell ref="GBC86:GBE86"/>
    <mergeCell ref="GBF86:GBH86"/>
    <mergeCell ref="GBI86:GBK86"/>
    <mergeCell ref="GBL86:GBN86"/>
    <mergeCell ref="GBO86:GBQ86"/>
    <mergeCell ref="GBR86:GBT86"/>
    <mergeCell ref="GAK86:GAM86"/>
    <mergeCell ref="GAN86:GAP86"/>
    <mergeCell ref="GAQ86:GAS86"/>
    <mergeCell ref="GAT86:GAV86"/>
    <mergeCell ref="GAW86:GAY86"/>
    <mergeCell ref="GAZ86:GBB86"/>
    <mergeCell ref="FZS86:FZU86"/>
    <mergeCell ref="FZV86:FZX86"/>
    <mergeCell ref="FZY86:GAA86"/>
    <mergeCell ref="GAB86:GAD86"/>
    <mergeCell ref="GAE86:GAG86"/>
    <mergeCell ref="GAH86:GAJ86"/>
    <mergeCell ref="FZA86:FZC86"/>
    <mergeCell ref="FZD86:FZF86"/>
    <mergeCell ref="FZG86:FZI86"/>
    <mergeCell ref="FZJ86:FZL86"/>
    <mergeCell ref="FZM86:FZO86"/>
    <mergeCell ref="FZP86:FZR86"/>
    <mergeCell ref="FYI86:FYK86"/>
    <mergeCell ref="FYL86:FYN86"/>
    <mergeCell ref="FYO86:FYQ86"/>
    <mergeCell ref="FYR86:FYT86"/>
    <mergeCell ref="FYU86:FYW86"/>
    <mergeCell ref="FYX86:FYZ86"/>
    <mergeCell ref="FXQ86:FXS86"/>
    <mergeCell ref="FXT86:FXV86"/>
    <mergeCell ref="FXW86:FXY86"/>
    <mergeCell ref="FXZ86:FYB86"/>
    <mergeCell ref="FYC86:FYE86"/>
    <mergeCell ref="FYF86:FYH86"/>
    <mergeCell ref="FWY86:FXA86"/>
    <mergeCell ref="FXB86:FXD86"/>
    <mergeCell ref="FXE86:FXG86"/>
    <mergeCell ref="FXH86:FXJ86"/>
    <mergeCell ref="FXK86:FXM86"/>
    <mergeCell ref="FXN86:FXP86"/>
    <mergeCell ref="FWG86:FWI86"/>
    <mergeCell ref="FWJ86:FWL86"/>
    <mergeCell ref="FWM86:FWO86"/>
    <mergeCell ref="FWP86:FWR86"/>
    <mergeCell ref="FWS86:FWU86"/>
    <mergeCell ref="FWV86:FWX86"/>
    <mergeCell ref="FVO86:FVQ86"/>
    <mergeCell ref="FVR86:FVT86"/>
    <mergeCell ref="FVU86:FVW86"/>
    <mergeCell ref="FVX86:FVZ86"/>
    <mergeCell ref="FWA86:FWC86"/>
    <mergeCell ref="FWD86:FWF86"/>
    <mergeCell ref="FUW86:FUY86"/>
    <mergeCell ref="FUZ86:FVB86"/>
    <mergeCell ref="FVC86:FVE86"/>
    <mergeCell ref="FVF86:FVH86"/>
    <mergeCell ref="FVI86:FVK86"/>
    <mergeCell ref="FVL86:FVN86"/>
    <mergeCell ref="FUE86:FUG86"/>
    <mergeCell ref="FUH86:FUJ86"/>
    <mergeCell ref="FUK86:FUM86"/>
    <mergeCell ref="FUN86:FUP86"/>
    <mergeCell ref="FUQ86:FUS86"/>
    <mergeCell ref="FUT86:FUV86"/>
    <mergeCell ref="FTM86:FTO86"/>
    <mergeCell ref="FTP86:FTR86"/>
    <mergeCell ref="FTS86:FTU86"/>
    <mergeCell ref="FTV86:FTX86"/>
    <mergeCell ref="FTY86:FUA86"/>
    <mergeCell ref="FUB86:FUD86"/>
    <mergeCell ref="FSU86:FSW86"/>
    <mergeCell ref="FSX86:FSZ86"/>
    <mergeCell ref="FTA86:FTC86"/>
    <mergeCell ref="FTD86:FTF86"/>
    <mergeCell ref="FTG86:FTI86"/>
    <mergeCell ref="FTJ86:FTL86"/>
    <mergeCell ref="FSC86:FSE86"/>
    <mergeCell ref="FSF86:FSH86"/>
    <mergeCell ref="FSI86:FSK86"/>
    <mergeCell ref="FSL86:FSN86"/>
    <mergeCell ref="FSO86:FSQ86"/>
    <mergeCell ref="FSR86:FST86"/>
    <mergeCell ref="FRK86:FRM86"/>
    <mergeCell ref="FRN86:FRP86"/>
    <mergeCell ref="FRQ86:FRS86"/>
    <mergeCell ref="FRT86:FRV86"/>
    <mergeCell ref="FRW86:FRY86"/>
    <mergeCell ref="FRZ86:FSB86"/>
    <mergeCell ref="FQS86:FQU86"/>
    <mergeCell ref="FQV86:FQX86"/>
    <mergeCell ref="FQY86:FRA86"/>
    <mergeCell ref="FRB86:FRD86"/>
    <mergeCell ref="FRE86:FRG86"/>
    <mergeCell ref="FRH86:FRJ86"/>
    <mergeCell ref="FQA86:FQC86"/>
    <mergeCell ref="FQD86:FQF86"/>
    <mergeCell ref="FQG86:FQI86"/>
    <mergeCell ref="FQJ86:FQL86"/>
    <mergeCell ref="FQM86:FQO86"/>
    <mergeCell ref="FQP86:FQR86"/>
    <mergeCell ref="FPI86:FPK86"/>
    <mergeCell ref="FPL86:FPN86"/>
    <mergeCell ref="FPO86:FPQ86"/>
    <mergeCell ref="FPR86:FPT86"/>
    <mergeCell ref="FPU86:FPW86"/>
    <mergeCell ref="FPX86:FPZ86"/>
    <mergeCell ref="FOQ86:FOS86"/>
    <mergeCell ref="FOT86:FOV86"/>
    <mergeCell ref="FOW86:FOY86"/>
    <mergeCell ref="FOZ86:FPB86"/>
    <mergeCell ref="FPC86:FPE86"/>
    <mergeCell ref="FPF86:FPH86"/>
    <mergeCell ref="FNY86:FOA86"/>
    <mergeCell ref="FOB86:FOD86"/>
    <mergeCell ref="FOE86:FOG86"/>
    <mergeCell ref="FOH86:FOJ86"/>
    <mergeCell ref="FOK86:FOM86"/>
    <mergeCell ref="FON86:FOP86"/>
    <mergeCell ref="FNG86:FNI86"/>
    <mergeCell ref="FNJ86:FNL86"/>
    <mergeCell ref="FNM86:FNO86"/>
    <mergeCell ref="FNP86:FNR86"/>
    <mergeCell ref="FNS86:FNU86"/>
    <mergeCell ref="FNV86:FNX86"/>
    <mergeCell ref="FMO86:FMQ86"/>
    <mergeCell ref="FMR86:FMT86"/>
    <mergeCell ref="FMU86:FMW86"/>
    <mergeCell ref="FMX86:FMZ86"/>
    <mergeCell ref="FNA86:FNC86"/>
    <mergeCell ref="FND86:FNF86"/>
    <mergeCell ref="FLW86:FLY86"/>
    <mergeCell ref="FLZ86:FMB86"/>
    <mergeCell ref="FMC86:FME86"/>
    <mergeCell ref="FMF86:FMH86"/>
    <mergeCell ref="FMI86:FMK86"/>
    <mergeCell ref="FML86:FMN86"/>
    <mergeCell ref="FLE86:FLG86"/>
    <mergeCell ref="FLH86:FLJ86"/>
    <mergeCell ref="FLK86:FLM86"/>
    <mergeCell ref="FLN86:FLP86"/>
    <mergeCell ref="FLQ86:FLS86"/>
    <mergeCell ref="FLT86:FLV86"/>
    <mergeCell ref="FKM86:FKO86"/>
    <mergeCell ref="FKP86:FKR86"/>
    <mergeCell ref="FKS86:FKU86"/>
    <mergeCell ref="FKV86:FKX86"/>
    <mergeCell ref="FKY86:FLA86"/>
    <mergeCell ref="FLB86:FLD86"/>
    <mergeCell ref="FJU86:FJW86"/>
    <mergeCell ref="FJX86:FJZ86"/>
    <mergeCell ref="FKA86:FKC86"/>
    <mergeCell ref="FKD86:FKF86"/>
    <mergeCell ref="FKG86:FKI86"/>
    <mergeCell ref="FKJ86:FKL86"/>
    <mergeCell ref="FJC86:FJE86"/>
    <mergeCell ref="FJF86:FJH86"/>
    <mergeCell ref="FJI86:FJK86"/>
    <mergeCell ref="FJL86:FJN86"/>
    <mergeCell ref="FJO86:FJQ86"/>
    <mergeCell ref="FJR86:FJT86"/>
    <mergeCell ref="FIK86:FIM86"/>
    <mergeCell ref="FIN86:FIP86"/>
    <mergeCell ref="FIQ86:FIS86"/>
    <mergeCell ref="FIT86:FIV86"/>
    <mergeCell ref="FIW86:FIY86"/>
    <mergeCell ref="FIZ86:FJB86"/>
    <mergeCell ref="FHS86:FHU86"/>
    <mergeCell ref="FHV86:FHX86"/>
    <mergeCell ref="FHY86:FIA86"/>
    <mergeCell ref="FIB86:FID86"/>
    <mergeCell ref="FIE86:FIG86"/>
    <mergeCell ref="FIH86:FIJ86"/>
    <mergeCell ref="FHA86:FHC86"/>
    <mergeCell ref="FHD86:FHF86"/>
    <mergeCell ref="FHG86:FHI86"/>
    <mergeCell ref="FHJ86:FHL86"/>
    <mergeCell ref="FHM86:FHO86"/>
    <mergeCell ref="FHP86:FHR86"/>
    <mergeCell ref="FGI86:FGK86"/>
    <mergeCell ref="FGL86:FGN86"/>
    <mergeCell ref="FGO86:FGQ86"/>
    <mergeCell ref="FGR86:FGT86"/>
    <mergeCell ref="FGU86:FGW86"/>
    <mergeCell ref="FGX86:FGZ86"/>
    <mergeCell ref="FFQ86:FFS86"/>
    <mergeCell ref="FFT86:FFV86"/>
    <mergeCell ref="FFW86:FFY86"/>
    <mergeCell ref="FFZ86:FGB86"/>
    <mergeCell ref="FGC86:FGE86"/>
    <mergeCell ref="FGF86:FGH86"/>
    <mergeCell ref="FEY86:FFA86"/>
    <mergeCell ref="FFB86:FFD86"/>
    <mergeCell ref="FFE86:FFG86"/>
    <mergeCell ref="FFH86:FFJ86"/>
    <mergeCell ref="FFK86:FFM86"/>
    <mergeCell ref="FFN86:FFP86"/>
    <mergeCell ref="FEG86:FEI86"/>
    <mergeCell ref="FEJ86:FEL86"/>
    <mergeCell ref="FEM86:FEO86"/>
    <mergeCell ref="FEP86:FER86"/>
    <mergeCell ref="FES86:FEU86"/>
    <mergeCell ref="FEV86:FEX86"/>
    <mergeCell ref="FDO86:FDQ86"/>
    <mergeCell ref="FDR86:FDT86"/>
    <mergeCell ref="FDU86:FDW86"/>
    <mergeCell ref="FDX86:FDZ86"/>
    <mergeCell ref="FEA86:FEC86"/>
    <mergeCell ref="FED86:FEF86"/>
    <mergeCell ref="FCW86:FCY86"/>
    <mergeCell ref="FCZ86:FDB86"/>
    <mergeCell ref="FDC86:FDE86"/>
    <mergeCell ref="FDF86:FDH86"/>
    <mergeCell ref="FDI86:FDK86"/>
    <mergeCell ref="FDL86:FDN86"/>
    <mergeCell ref="FCE86:FCG86"/>
    <mergeCell ref="FCH86:FCJ86"/>
    <mergeCell ref="FCK86:FCM86"/>
    <mergeCell ref="FCN86:FCP86"/>
    <mergeCell ref="FCQ86:FCS86"/>
    <mergeCell ref="FCT86:FCV86"/>
    <mergeCell ref="FBM86:FBO86"/>
    <mergeCell ref="FBP86:FBR86"/>
    <mergeCell ref="FBS86:FBU86"/>
    <mergeCell ref="FBV86:FBX86"/>
    <mergeCell ref="FBY86:FCA86"/>
    <mergeCell ref="FCB86:FCD86"/>
    <mergeCell ref="FAU86:FAW86"/>
    <mergeCell ref="FAX86:FAZ86"/>
    <mergeCell ref="FBA86:FBC86"/>
    <mergeCell ref="FBD86:FBF86"/>
    <mergeCell ref="FBG86:FBI86"/>
    <mergeCell ref="FBJ86:FBL86"/>
    <mergeCell ref="FAC86:FAE86"/>
    <mergeCell ref="FAF86:FAH86"/>
    <mergeCell ref="FAI86:FAK86"/>
    <mergeCell ref="FAL86:FAN86"/>
    <mergeCell ref="FAO86:FAQ86"/>
    <mergeCell ref="FAR86:FAT86"/>
    <mergeCell ref="EZK86:EZM86"/>
    <mergeCell ref="EZN86:EZP86"/>
    <mergeCell ref="EZQ86:EZS86"/>
    <mergeCell ref="EZT86:EZV86"/>
    <mergeCell ref="EZW86:EZY86"/>
    <mergeCell ref="EZZ86:FAB86"/>
    <mergeCell ref="EYS86:EYU86"/>
    <mergeCell ref="EYV86:EYX86"/>
    <mergeCell ref="EYY86:EZA86"/>
    <mergeCell ref="EZB86:EZD86"/>
    <mergeCell ref="EZE86:EZG86"/>
    <mergeCell ref="EZH86:EZJ86"/>
    <mergeCell ref="EYA86:EYC86"/>
    <mergeCell ref="EYD86:EYF86"/>
    <mergeCell ref="EYG86:EYI86"/>
    <mergeCell ref="EYJ86:EYL86"/>
    <mergeCell ref="EYM86:EYO86"/>
    <mergeCell ref="EYP86:EYR86"/>
    <mergeCell ref="EXI86:EXK86"/>
    <mergeCell ref="EXL86:EXN86"/>
    <mergeCell ref="EXO86:EXQ86"/>
    <mergeCell ref="EXR86:EXT86"/>
    <mergeCell ref="EXU86:EXW86"/>
    <mergeCell ref="EXX86:EXZ86"/>
    <mergeCell ref="EWQ86:EWS86"/>
    <mergeCell ref="EWT86:EWV86"/>
    <mergeCell ref="EWW86:EWY86"/>
    <mergeCell ref="EWZ86:EXB86"/>
    <mergeCell ref="EXC86:EXE86"/>
    <mergeCell ref="EXF86:EXH86"/>
    <mergeCell ref="EVY86:EWA86"/>
    <mergeCell ref="EWB86:EWD86"/>
    <mergeCell ref="EWE86:EWG86"/>
    <mergeCell ref="EWH86:EWJ86"/>
    <mergeCell ref="EWK86:EWM86"/>
    <mergeCell ref="EWN86:EWP86"/>
    <mergeCell ref="EVG86:EVI86"/>
    <mergeCell ref="EVJ86:EVL86"/>
    <mergeCell ref="EVM86:EVO86"/>
    <mergeCell ref="EVP86:EVR86"/>
    <mergeCell ref="EVS86:EVU86"/>
    <mergeCell ref="EVV86:EVX86"/>
    <mergeCell ref="EUO86:EUQ86"/>
    <mergeCell ref="EUR86:EUT86"/>
    <mergeCell ref="EUU86:EUW86"/>
    <mergeCell ref="EUX86:EUZ86"/>
    <mergeCell ref="EVA86:EVC86"/>
    <mergeCell ref="EVD86:EVF86"/>
    <mergeCell ref="ETW86:ETY86"/>
    <mergeCell ref="ETZ86:EUB86"/>
    <mergeCell ref="EUC86:EUE86"/>
    <mergeCell ref="EUF86:EUH86"/>
    <mergeCell ref="EUI86:EUK86"/>
    <mergeCell ref="EUL86:EUN86"/>
    <mergeCell ref="ETE86:ETG86"/>
    <mergeCell ref="ETH86:ETJ86"/>
    <mergeCell ref="ETK86:ETM86"/>
    <mergeCell ref="ETN86:ETP86"/>
    <mergeCell ref="ETQ86:ETS86"/>
    <mergeCell ref="ETT86:ETV86"/>
    <mergeCell ref="ESM86:ESO86"/>
    <mergeCell ref="ESP86:ESR86"/>
    <mergeCell ref="ESS86:ESU86"/>
    <mergeCell ref="ESV86:ESX86"/>
    <mergeCell ref="ESY86:ETA86"/>
    <mergeCell ref="ETB86:ETD86"/>
    <mergeCell ref="ERU86:ERW86"/>
    <mergeCell ref="ERX86:ERZ86"/>
    <mergeCell ref="ESA86:ESC86"/>
    <mergeCell ref="ESD86:ESF86"/>
    <mergeCell ref="ESG86:ESI86"/>
    <mergeCell ref="ESJ86:ESL86"/>
    <mergeCell ref="ERC86:ERE86"/>
    <mergeCell ref="ERF86:ERH86"/>
    <mergeCell ref="ERI86:ERK86"/>
    <mergeCell ref="ERL86:ERN86"/>
    <mergeCell ref="ERO86:ERQ86"/>
    <mergeCell ref="ERR86:ERT86"/>
    <mergeCell ref="EQK86:EQM86"/>
    <mergeCell ref="EQN86:EQP86"/>
    <mergeCell ref="EQQ86:EQS86"/>
    <mergeCell ref="EQT86:EQV86"/>
    <mergeCell ref="EQW86:EQY86"/>
    <mergeCell ref="EQZ86:ERB86"/>
    <mergeCell ref="EPS86:EPU86"/>
    <mergeCell ref="EPV86:EPX86"/>
    <mergeCell ref="EPY86:EQA86"/>
    <mergeCell ref="EQB86:EQD86"/>
    <mergeCell ref="EQE86:EQG86"/>
    <mergeCell ref="EQH86:EQJ86"/>
    <mergeCell ref="EPA86:EPC86"/>
    <mergeCell ref="EPD86:EPF86"/>
    <mergeCell ref="EPG86:EPI86"/>
    <mergeCell ref="EPJ86:EPL86"/>
    <mergeCell ref="EPM86:EPO86"/>
    <mergeCell ref="EPP86:EPR86"/>
    <mergeCell ref="EOI86:EOK86"/>
    <mergeCell ref="EOL86:EON86"/>
    <mergeCell ref="EOO86:EOQ86"/>
    <mergeCell ref="EOR86:EOT86"/>
    <mergeCell ref="EOU86:EOW86"/>
    <mergeCell ref="EOX86:EOZ86"/>
    <mergeCell ref="ENQ86:ENS86"/>
    <mergeCell ref="ENT86:ENV86"/>
    <mergeCell ref="ENW86:ENY86"/>
    <mergeCell ref="ENZ86:EOB86"/>
    <mergeCell ref="EOC86:EOE86"/>
    <mergeCell ref="EOF86:EOH86"/>
    <mergeCell ref="EMY86:ENA86"/>
    <mergeCell ref="ENB86:END86"/>
    <mergeCell ref="ENE86:ENG86"/>
    <mergeCell ref="ENH86:ENJ86"/>
    <mergeCell ref="ENK86:ENM86"/>
    <mergeCell ref="ENN86:ENP86"/>
    <mergeCell ref="EMG86:EMI86"/>
    <mergeCell ref="EMJ86:EML86"/>
    <mergeCell ref="EMM86:EMO86"/>
    <mergeCell ref="EMP86:EMR86"/>
    <mergeCell ref="EMS86:EMU86"/>
    <mergeCell ref="EMV86:EMX86"/>
    <mergeCell ref="ELO86:ELQ86"/>
    <mergeCell ref="ELR86:ELT86"/>
    <mergeCell ref="ELU86:ELW86"/>
    <mergeCell ref="ELX86:ELZ86"/>
    <mergeCell ref="EMA86:EMC86"/>
    <mergeCell ref="EMD86:EMF86"/>
    <mergeCell ref="EKW86:EKY86"/>
    <mergeCell ref="EKZ86:ELB86"/>
    <mergeCell ref="ELC86:ELE86"/>
    <mergeCell ref="ELF86:ELH86"/>
    <mergeCell ref="ELI86:ELK86"/>
    <mergeCell ref="ELL86:ELN86"/>
    <mergeCell ref="EKE86:EKG86"/>
    <mergeCell ref="EKH86:EKJ86"/>
    <mergeCell ref="EKK86:EKM86"/>
    <mergeCell ref="EKN86:EKP86"/>
    <mergeCell ref="EKQ86:EKS86"/>
    <mergeCell ref="EKT86:EKV86"/>
    <mergeCell ref="EJM86:EJO86"/>
    <mergeCell ref="EJP86:EJR86"/>
    <mergeCell ref="EJS86:EJU86"/>
    <mergeCell ref="EJV86:EJX86"/>
    <mergeCell ref="EJY86:EKA86"/>
    <mergeCell ref="EKB86:EKD86"/>
    <mergeCell ref="EIU86:EIW86"/>
    <mergeCell ref="EIX86:EIZ86"/>
    <mergeCell ref="EJA86:EJC86"/>
    <mergeCell ref="EJD86:EJF86"/>
    <mergeCell ref="EJG86:EJI86"/>
    <mergeCell ref="EJJ86:EJL86"/>
    <mergeCell ref="EIC86:EIE86"/>
    <mergeCell ref="EIF86:EIH86"/>
    <mergeCell ref="EII86:EIK86"/>
    <mergeCell ref="EIL86:EIN86"/>
    <mergeCell ref="EIO86:EIQ86"/>
    <mergeCell ref="EIR86:EIT86"/>
    <mergeCell ref="EHK86:EHM86"/>
    <mergeCell ref="EHN86:EHP86"/>
    <mergeCell ref="EHQ86:EHS86"/>
    <mergeCell ref="EHT86:EHV86"/>
    <mergeCell ref="EHW86:EHY86"/>
    <mergeCell ref="EHZ86:EIB86"/>
    <mergeCell ref="EGS86:EGU86"/>
    <mergeCell ref="EGV86:EGX86"/>
    <mergeCell ref="EGY86:EHA86"/>
    <mergeCell ref="EHB86:EHD86"/>
    <mergeCell ref="EHE86:EHG86"/>
    <mergeCell ref="EHH86:EHJ86"/>
    <mergeCell ref="EGA86:EGC86"/>
    <mergeCell ref="EGD86:EGF86"/>
    <mergeCell ref="EGG86:EGI86"/>
    <mergeCell ref="EGJ86:EGL86"/>
    <mergeCell ref="EGM86:EGO86"/>
    <mergeCell ref="EGP86:EGR86"/>
    <mergeCell ref="EFI86:EFK86"/>
    <mergeCell ref="EFL86:EFN86"/>
    <mergeCell ref="EFO86:EFQ86"/>
    <mergeCell ref="EFR86:EFT86"/>
    <mergeCell ref="EFU86:EFW86"/>
    <mergeCell ref="EFX86:EFZ86"/>
    <mergeCell ref="EEQ86:EES86"/>
    <mergeCell ref="EET86:EEV86"/>
    <mergeCell ref="EEW86:EEY86"/>
    <mergeCell ref="EEZ86:EFB86"/>
    <mergeCell ref="EFC86:EFE86"/>
    <mergeCell ref="EFF86:EFH86"/>
    <mergeCell ref="EDY86:EEA86"/>
    <mergeCell ref="EEB86:EED86"/>
    <mergeCell ref="EEE86:EEG86"/>
    <mergeCell ref="EEH86:EEJ86"/>
    <mergeCell ref="EEK86:EEM86"/>
    <mergeCell ref="EEN86:EEP86"/>
    <mergeCell ref="EDG86:EDI86"/>
    <mergeCell ref="EDJ86:EDL86"/>
    <mergeCell ref="EDM86:EDO86"/>
    <mergeCell ref="EDP86:EDR86"/>
    <mergeCell ref="EDS86:EDU86"/>
    <mergeCell ref="EDV86:EDX86"/>
    <mergeCell ref="ECO86:ECQ86"/>
    <mergeCell ref="ECR86:ECT86"/>
    <mergeCell ref="ECU86:ECW86"/>
    <mergeCell ref="ECX86:ECZ86"/>
    <mergeCell ref="EDA86:EDC86"/>
    <mergeCell ref="EDD86:EDF86"/>
    <mergeCell ref="EBW86:EBY86"/>
    <mergeCell ref="EBZ86:ECB86"/>
    <mergeCell ref="ECC86:ECE86"/>
    <mergeCell ref="ECF86:ECH86"/>
    <mergeCell ref="ECI86:ECK86"/>
    <mergeCell ref="ECL86:ECN86"/>
    <mergeCell ref="EBE86:EBG86"/>
    <mergeCell ref="EBH86:EBJ86"/>
    <mergeCell ref="EBK86:EBM86"/>
    <mergeCell ref="EBN86:EBP86"/>
    <mergeCell ref="EBQ86:EBS86"/>
    <mergeCell ref="EBT86:EBV86"/>
    <mergeCell ref="EAM86:EAO86"/>
    <mergeCell ref="EAP86:EAR86"/>
    <mergeCell ref="EAS86:EAU86"/>
    <mergeCell ref="EAV86:EAX86"/>
    <mergeCell ref="EAY86:EBA86"/>
    <mergeCell ref="EBB86:EBD86"/>
    <mergeCell ref="DZU86:DZW86"/>
    <mergeCell ref="DZX86:DZZ86"/>
    <mergeCell ref="EAA86:EAC86"/>
    <mergeCell ref="EAD86:EAF86"/>
    <mergeCell ref="EAG86:EAI86"/>
    <mergeCell ref="EAJ86:EAL86"/>
    <mergeCell ref="DZC86:DZE86"/>
    <mergeCell ref="DZF86:DZH86"/>
    <mergeCell ref="DZI86:DZK86"/>
    <mergeCell ref="DZL86:DZN86"/>
    <mergeCell ref="DZO86:DZQ86"/>
    <mergeCell ref="DZR86:DZT86"/>
    <mergeCell ref="DYK86:DYM86"/>
    <mergeCell ref="DYN86:DYP86"/>
    <mergeCell ref="DYQ86:DYS86"/>
    <mergeCell ref="DYT86:DYV86"/>
    <mergeCell ref="DYW86:DYY86"/>
    <mergeCell ref="DYZ86:DZB86"/>
    <mergeCell ref="DXS86:DXU86"/>
    <mergeCell ref="DXV86:DXX86"/>
    <mergeCell ref="DXY86:DYA86"/>
    <mergeCell ref="DYB86:DYD86"/>
    <mergeCell ref="DYE86:DYG86"/>
    <mergeCell ref="DYH86:DYJ86"/>
    <mergeCell ref="DXA86:DXC86"/>
    <mergeCell ref="DXD86:DXF86"/>
    <mergeCell ref="DXG86:DXI86"/>
    <mergeCell ref="DXJ86:DXL86"/>
    <mergeCell ref="DXM86:DXO86"/>
    <mergeCell ref="DXP86:DXR86"/>
    <mergeCell ref="DWI86:DWK86"/>
    <mergeCell ref="DWL86:DWN86"/>
    <mergeCell ref="DWO86:DWQ86"/>
    <mergeCell ref="DWR86:DWT86"/>
    <mergeCell ref="DWU86:DWW86"/>
    <mergeCell ref="DWX86:DWZ86"/>
    <mergeCell ref="DVQ86:DVS86"/>
    <mergeCell ref="DVT86:DVV86"/>
    <mergeCell ref="DVW86:DVY86"/>
    <mergeCell ref="DVZ86:DWB86"/>
    <mergeCell ref="DWC86:DWE86"/>
    <mergeCell ref="DWF86:DWH86"/>
    <mergeCell ref="DUY86:DVA86"/>
    <mergeCell ref="DVB86:DVD86"/>
    <mergeCell ref="DVE86:DVG86"/>
    <mergeCell ref="DVH86:DVJ86"/>
    <mergeCell ref="DVK86:DVM86"/>
    <mergeCell ref="DVN86:DVP86"/>
    <mergeCell ref="DUG86:DUI86"/>
    <mergeCell ref="DUJ86:DUL86"/>
    <mergeCell ref="DUM86:DUO86"/>
    <mergeCell ref="DUP86:DUR86"/>
    <mergeCell ref="DUS86:DUU86"/>
    <mergeCell ref="DUV86:DUX86"/>
    <mergeCell ref="DTO86:DTQ86"/>
    <mergeCell ref="DTR86:DTT86"/>
    <mergeCell ref="DTU86:DTW86"/>
    <mergeCell ref="DTX86:DTZ86"/>
    <mergeCell ref="DUA86:DUC86"/>
    <mergeCell ref="DUD86:DUF86"/>
    <mergeCell ref="DSW86:DSY86"/>
    <mergeCell ref="DSZ86:DTB86"/>
    <mergeCell ref="DTC86:DTE86"/>
    <mergeCell ref="DTF86:DTH86"/>
    <mergeCell ref="DTI86:DTK86"/>
    <mergeCell ref="DTL86:DTN86"/>
    <mergeCell ref="DSE86:DSG86"/>
    <mergeCell ref="DSH86:DSJ86"/>
    <mergeCell ref="DSK86:DSM86"/>
    <mergeCell ref="DSN86:DSP86"/>
    <mergeCell ref="DSQ86:DSS86"/>
    <mergeCell ref="DST86:DSV86"/>
    <mergeCell ref="DRM86:DRO86"/>
    <mergeCell ref="DRP86:DRR86"/>
    <mergeCell ref="DRS86:DRU86"/>
    <mergeCell ref="DRV86:DRX86"/>
    <mergeCell ref="DRY86:DSA86"/>
    <mergeCell ref="DSB86:DSD86"/>
    <mergeCell ref="DQU86:DQW86"/>
    <mergeCell ref="DQX86:DQZ86"/>
    <mergeCell ref="DRA86:DRC86"/>
    <mergeCell ref="DRD86:DRF86"/>
    <mergeCell ref="DRG86:DRI86"/>
    <mergeCell ref="DRJ86:DRL86"/>
    <mergeCell ref="DQC86:DQE86"/>
    <mergeCell ref="DQF86:DQH86"/>
    <mergeCell ref="DQI86:DQK86"/>
    <mergeCell ref="DQL86:DQN86"/>
    <mergeCell ref="DQO86:DQQ86"/>
    <mergeCell ref="DQR86:DQT86"/>
    <mergeCell ref="DPK86:DPM86"/>
    <mergeCell ref="DPN86:DPP86"/>
    <mergeCell ref="DPQ86:DPS86"/>
    <mergeCell ref="DPT86:DPV86"/>
    <mergeCell ref="DPW86:DPY86"/>
    <mergeCell ref="DPZ86:DQB86"/>
    <mergeCell ref="DOS86:DOU86"/>
    <mergeCell ref="DOV86:DOX86"/>
    <mergeCell ref="DOY86:DPA86"/>
    <mergeCell ref="DPB86:DPD86"/>
    <mergeCell ref="DPE86:DPG86"/>
    <mergeCell ref="DPH86:DPJ86"/>
    <mergeCell ref="DOA86:DOC86"/>
    <mergeCell ref="DOD86:DOF86"/>
    <mergeCell ref="DOG86:DOI86"/>
    <mergeCell ref="DOJ86:DOL86"/>
    <mergeCell ref="DOM86:DOO86"/>
    <mergeCell ref="DOP86:DOR86"/>
    <mergeCell ref="DNI86:DNK86"/>
    <mergeCell ref="DNL86:DNN86"/>
    <mergeCell ref="DNO86:DNQ86"/>
    <mergeCell ref="DNR86:DNT86"/>
    <mergeCell ref="DNU86:DNW86"/>
    <mergeCell ref="DNX86:DNZ86"/>
    <mergeCell ref="DMQ86:DMS86"/>
    <mergeCell ref="DMT86:DMV86"/>
    <mergeCell ref="DMW86:DMY86"/>
    <mergeCell ref="DMZ86:DNB86"/>
    <mergeCell ref="DNC86:DNE86"/>
    <mergeCell ref="DNF86:DNH86"/>
    <mergeCell ref="DLY86:DMA86"/>
    <mergeCell ref="DMB86:DMD86"/>
    <mergeCell ref="DME86:DMG86"/>
    <mergeCell ref="DMH86:DMJ86"/>
    <mergeCell ref="DMK86:DMM86"/>
    <mergeCell ref="DMN86:DMP86"/>
    <mergeCell ref="DLG86:DLI86"/>
    <mergeCell ref="DLJ86:DLL86"/>
    <mergeCell ref="DLM86:DLO86"/>
    <mergeCell ref="DLP86:DLR86"/>
    <mergeCell ref="DLS86:DLU86"/>
    <mergeCell ref="DLV86:DLX86"/>
    <mergeCell ref="DKO86:DKQ86"/>
    <mergeCell ref="DKR86:DKT86"/>
    <mergeCell ref="DKU86:DKW86"/>
    <mergeCell ref="DKX86:DKZ86"/>
    <mergeCell ref="DLA86:DLC86"/>
    <mergeCell ref="DLD86:DLF86"/>
    <mergeCell ref="DJW86:DJY86"/>
    <mergeCell ref="DJZ86:DKB86"/>
    <mergeCell ref="DKC86:DKE86"/>
    <mergeCell ref="DKF86:DKH86"/>
    <mergeCell ref="DKI86:DKK86"/>
    <mergeCell ref="DKL86:DKN86"/>
    <mergeCell ref="DJE86:DJG86"/>
    <mergeCell ref="DJH86:DJJ86"/>
    <mergeCell ref="DJK86:DJM86"/>
    <mergeCell ref="DJN86:DJP86"/>
    <mergeCell ref="DJQ86:DJS86"/>
    <mergeCell ref="DJT86:DJV86"/>
    <mergeCell ref="DIM86:DIO86"/>
    <mergeCell ref="DIP86:DIR86"/>
    <mergeCell ref="DIS86:DIU86"/>
    <mergeCell ref="DIV86:DIX86"/>
    <mergeCell ref="DIY86:DJA86"/>
    <mergeCell ref="DJB86:DJD86"/>
    <mergeCell ref="DHU86:DHW86"/>
    <mergeCell ref="DHX86:DHZ86"/>
    <mergeCell ref="DIA86:DIC86"/>
    <mergeCell ref="DID86:DIF86"/>
    <mergeCell ref="DIG86:DII86"/>
    <mergeCell ref="DIJ86:DIL86"/>
    <mergeCell ref="DHC86:DHE86"/>
    <mergeCell ref="DHF86:DHH86"/>
    <mergeCell ref="DHI86:DHK86"/>
    <mergeCell ref="DHL86:DHN86"/>
    <mergeCell ref="DHO86:DHQ86"/>
    <mergeCell ref="DHR86:DHT86"/>
    <mergeCell ref="DGK86:DGM86"/>
    <mergeCell ref="DGN86:DGP86"/>
    <mergeCell ref="DGQ86:DGS86"/>
    <mergeCell ref="DGT86:DGV86"/>
    <mergeCell ref="DGW86:DGY86"/>
    <mergeCell ref="DGZ86:DHB86"/>
    <mergeCell ref="DFS86:DFU86"/>
    <mergeCell ref="DFV86:DFX86"/>
    <mergeCell ref="DFY86:DGA86"/>
    <mergeCell ref="DGB86:DGD86"/>
    <mergeCell ref="DGE86:DGG86"/>
    <mergeCell ref="DGH86:DGJ86"/>
    <mergeCell ref="DFA86:DFC86"/>
    <mergeCell ref="DFD86:DFF86"/>
    <mergeCell ref="DFG86:DFI86"/>
    <mergeCell ref="DFJ86:DFL86"/>
    <mergeCell ref="DFM86:DFO86"/>
    <mergeCell ref="DFP86:DFR86"/>
    <mergeCell ref="DEI86:DEK86"/>
    <mergeCell ref="DEL86:DEN86"/>
    <mergeCell ref="DEO86:DEQ86"/>
    <mergeCell ref="DER86:DET86"/>
    <mergeCell ref="DEU86:DEW86"/>
    <mergeCell ref="DEX86:DEZ86"/>
    <mergeCell ref="DDQ86:DDS86"/>
    <mergeCell ref="DDT86:DDV86"/>
    <mergeCell ref="DDW86:DDY86"/>
    <mergeCell ref="DDZ86:DEB86"/>
    <mergeCell ref="DEC86:DEE86"/>
    <mergeCell ref="DEF86:DEH86"/>
    <mergeCell ref="DCY86:DDA86"/>
    <mergeCell ref="DDB86:DDD86"/>
    <mergeCell ref="DDE86:DDG86"/>
    <mergeCell ref="DDH86:DDJ86"/>
    <mergeCell ref="DDK86:DDM86"/>
    <mergeCell ref="DDN86:DDP86"/>
    <mergeCell ref="DCG86:DCI86"/>
    <mergeCell ref="DCJ86:DCL86"/>
    <mergeCell ref="DCM86:DCO86"/>
    <mergeCell ref="DCP86:DCR86"/>
    <mergeCell ref="DCS86:DCU86"/>
    <mergeCell ref="DCV86:DCX86"/>
    <mergeCell ref="DBO86:DBQ86"/>
    <mergeCell ref="DBR86:DBT86"/>
    <mergeCell ref="DBU86:DBW86"/>
    <mergeCell ref="DBX86:DBZ86"/>
    <mergeCell ref="DCA86:DCC86"/>
    <mergeCell ref="DCD86:DCF86"/>
    <mergeCell ref="DAW86:DAY86"/>
    <mergeCell ref="DAZ86:DBB86"/>
    <mergeCell ref="DBC86:DBE86"/>
    <mergeCell ref="DBF86:DBH86"/>
    <mergeCell ref="DBI86:DBK86"/>
    <mergeCell ref="DBL86:DBN86"/>
    <mergeCell ref="DAE86:DAG86"/>
    <mergeCell ref="DAH86:DAJ86"/>
    <mergeCell ref="DAK86:DAM86"/>
    <mergeCell ref="DAN86:DAP86"/>
    <mergeCell ref="DAQ86:DAS86"/>
    <mergeCell ref="DAT86:DAV86"/>
    <mergeCell ref="CZM86:CZO86"/>
    <mergeCell ref="CZP86:CZR86"/>
    <mergeCell ref="CZS86:CZU86"/>
    <mergeCell ref="CZV86:CZX86"/>
    <mergeCell ref="CZY86:DAA86"/>
    <mergeCell ref="DAB86:DAD86"/>
    <mergeCell ref="CYU86:CYW86"/>
    <mergeCell ref="CYX86:CYZ86"/>
    <mergeCell ref="CZA86:CZC86"/>
    <mergeCell ref="CZD86:CZF86"/>
    <mergeCell ref="CZG86:CZI86"/>
    <mergeCell ref="CZJ86:CZL86"/>
    <mergeCell ref="CYC86:CYE86"/>
    <mergeCell ref="CYF86:CYH86"/>
    <mergeCell ref="CYI86:CYK86"/>
    <mergeCell ref="CYL86:CYN86"/>
    <mergeCell ref="CYO86:CYQ86"/>
    <mergeCell ref="CYR86:CYT86"/>
    <mergeCell ref="CXK86:CXM86"/>
    <mergeCell ref="CXN86:CXP86"/>
    <mergeCell ref="CXQ86:CXS86"/>
    <mergeCell ref="CXT86:CXV86"/>
    <mergeCell ref="CXW86:CXY86"/>
    <mergeCell ref="CXZ86:CYB86"/>
    <mergeCell ref="CWS86:CWU86"/>
    <mergeCell ref="CWV86:CWX86"/>
    <mergeCell ref="CWY86:CXA86"/>
    <mergeCell ref="CXB86:CXD86"/>
    <mergeCell ref="CXE86:CXG86"/>
    <mergeCell ref="CXH86:CXJ86"/>
    <mergeCell ref="CWA86:CWC86"/>
    <mergeCell ref="CWD86:CWF86"/>
    <mergeCell ref="CWG86:CWI86"/>
    <mergeCell ref="CWJ86:CWL86"/>
    <mergeCell ref="CWM86:CWO86"/>
    <mergeCell ref="CWP86:CWR86"/>
    <mergeCell ref="CVI86:CVK86"/>
    <mergeCell ref="CVL86:CVN86"/>
    <mergeCell ref="CVO86:CVQ86"/>
    <mergeCell ref="CVR86:CVT86"/>
    <mergeCell ref="CVU86:CVW86"/>
    <mergeCell ref="CVX86:CVZ86"/>
    <mergeCell ref="CUQ86:CUS86"/>
    <mergeCell ref="CUT86:CUV86"/>
    <mergeCell ref="CUW86:CUY86"/>
    <mergeCell ref="CUZ86:CVB86"/>
    <mergeCell ref="CVC86:CVE86"/>
    <mergeCell ref="CVF86:CVH86"/>
    <mergeCell ref="CTY86:CUA86"/>
    <mergeCell ref="CUB86:CUD86"/>
    <mergeCell ref="CUE86:CUG86"/>
    <mergeCell ref="CUH86:CUJ86"/>
    <mergeCell ref="CUK86:CUM86"/>
    <mergeCell ref="CUN86:CUP86"/>
    <mergeCell ref="CTG86:CTI86"/>
    <mergeCell ref="CTJ86:CTL86"/>
    <mergeCell ref="CTM86:CTO86"/>
    <mergeCell ref="CTP86:CTR86"/>
    <mergeCell ref="CTS86:CTU86"/>
    <mergeCell ref="CTV86:CTX86"/>
    <mergeCell ref="CSO86:CSQ86"/>
    <mergeCell ref="CSR86:CST86"/>
    <mergeCell ref="CSU86:CSW86"/>
    <mergeCell ref="CSX86:CSZ86"/>
    <mergeCell ref="CTA86:CTC86"/>
    <mergeCell ref="CTD86:CTF86"/>
    <mergeCell ref="CRW86:CRY86"/>
    <mergeCell ref="CRZ86:CSB86"/>
    <mergeCell ref="CSC86:CSE86"/>
    <mergeCell ref="CSF86:CSH86"/>
    <mergeCell ref="CSI86:CSK86"/>
    <mergeCell ref="CSL86:CSN86"/>
    <mergeCell ref="CRE86:CRG86"/>
    <mergeCell ref="CRH86:CRJ86"/>
    <mergeCell ref="CRK86:CRM86"/>
    <mergeCell ref="CRN86:CRP86"/>
    <mergeCell ref="CRQ86:CRS86"/>
    <mergeCell ref="CRT86:CRV86"/>
    <mergeCell ref="CQM86:CQO86"/>
    <mergeCell ref="CQP86:CQR86"/>
    <mergeCell ref="CQS86:CQU86"/>
    <mergeCell ref="CQV86:CQX86"/>
    <mergeCell ref="CQY86:CRA86"/>
    <mergeCell ref="CRB86:CRD86"/>
    <mergeCell ref="CPU86:CPW86"/>
    <mergeCell ref="CPX86:CPZ86"/>
    <mergeCell ref="CQA86:CQC86"/>
    <mergeCell ref="CQD86:CQF86"/>
    <mergeCell ref="CQG86:CQI86"/>
    <mergeCell ref="CQJ86:CQL86"/>
    <mergeCell ref="CPC86:CPE86"/>
    <mergeCell ref="CPF86:CPH86"/>
    <mergeCell ref="CPI86:CPK86"/>
    <mergeCell ref="CPL86:CPN86"/>
    <mergeCell ref="CPO86:CPQ86"/>
    <mergeCell ref="CPR86:CPT86"/>
    <mergeCell ref="COK86:COM86"/>
    <mergeCell ref="CON86:COP86"/>
    <mergeCell ref="COQ86:COS86"/>
    <mergeCell ref="COT86:COV86"/>
    <mergeCell ref="COW86:COY86"/>
    <mergeCell ref="COZ86:CPB86"/>
    <mergeCell ref="CNS86:CNU86"/>
    <mergeCell ref="CNV86:CNX86"/>
    <mergeCell ref="CNY86:COA86"/>
    <mergeCell ref="COB86:COD86"/>
    <mergeCell ref="COE86:COG86"/>
    <mergeCell ref="COH86:COJ86"/>
    <mergeCell ref="CNA86:CNC86"/>
    <mergeCell ref="CND86:CNF86"/>
    <mergeCell ref="CNG86:CNI86"/>
    <mergeCell ref="CNJ86:CNL86"/>
    <mergeCell ref="CNM86:CNO86"/>
    <mergeCell ref="CNP86:CNR86"/>
    <mergeCell ref="CMI86:CMK86"/>
    <mergeCell ref="CML86:CMN86"/>
    <mergeCell ref="CMO86:CMQ86"/>
    <mergeCell ref="CMR86:CMT86"/>
    <mergeCell ref="CMU86:CMW86"/>
    <mergeCell ref="CMX86:CMZ86"/>
    <mergeCell ref="CLQ86:CLS86"/>
    <mergeCell ref="CLT86:CLV86"/>
    <mergeCell ref="CLW86:CLY86"/>
    <mergeCell ref="CLZ86:CMB86"/>
    <mergeCell ref="CMC86:CME86"/>
    <mergeCell ref="CMF86:CMH86"/>
    <mergeCell ref="CKY86:CLA86"/>
    <mergeCell ref="CLB86:CLD86"/>
    <mergeCell ref="CLE86:CLG86"/>
    <mergeCell ref="CLH86:CLJ86"/>
    <mergeCell ref="CLK86:CLM86"/>
    <mergeCell ref="CLN86:CLP86"/>
    <mergeCell ref="CKG86:CKI86"/>
    <mergeCell ref="CKJ86:CKL86"/>
    <mergeCell ref="CKM86:CKO86"/>
    <mergeCell ref="CKP86:CKR86"/>
    <mergeCell ref="CKS86:CKU86"/>
    <mergeCell ref="CKV86:CKX86"/>
    <mergeCell ref="CJO86:CJQ86"/>
    <mergeCell ref="CJR86:CJT86"/>
    <mergeCell ref="CJU86:CJW86"/>
    <mergeCell ref="CJX86:CJZ86"/>
    <mergeCell ref="CKA86:CKC86"/>
    <mergeCell ref="CKD86:CKF86"/>
    <mergeCell ref="CIW86:CIY86"/>
    <mergeCell ref="CIZ86:CJB86"/>
    <mergeCell ref="CJC86:CJE86"/>
    <mergeCell ref="CJF86:CJH86"/>
    <mergeCell ref="CJI86:CJK86"/>
    <mergeCell ref="CJL86:CJN86"/>
    <mergeCell ref="CIE86:CIG86"/>
    <mergeCell ref="CIH86:CIJ86"/>
    <mergeCell ref="CIK86:CIM86"/>
    <mergeCell ref="CIN86:CIP86"/>
    <mergeCell ref="CIQ86:CIS86"/>
    <mergeCell ref="CIT86:CIV86"/>
    <mergeCell ref="CHM86:CHO86"/>
    <mergeCell ref="CHP86:CHR86"/>
    <mergeCell ref="CHS86:CHU86"/>
    <mergeCell ref="CHV86:CHX86"/>
    <mergeCell ref="CHY86:CIA86"/>
    <mergeCell ref="CIB86:CID86"/>
    <mergeCell ref="CGU86:CGW86"/>
    <mergeCell ref="CGX86:CGZ86"/>
    <mergeCell ref="CHA86:CHC86"/>
    <mergeCell ref="CHD86:CHF86"/>
    <mergeCell ref="CHG86:CHI86"/>
    <mergeCell ref="CHJ86:CHL86"/>
    <mergeCell ref="CGC86:CGE86"/>
    <mergeCell ref="CGF86:CGH86"/>
    <mergeCell ref="CGI86:CGK86"/>
    <mergeCell ref="CGL86:CGN86"/>
    <mergeCell ref="CGO86:CGQ86"/>
    <mergeCell ref="CGR86:CGT86"/>
    <mergeCell ref="CFK86:CFM86"/>
    <mergeCell ref="CFN86:CFP86"/>
    <mergeCell ref="CFQ86:CFS86"/>
    <mergeCell ref="CFT86:CFV86"/>
    <mergeCell ref="CFW86:CFY86"/>
    <mergeCell ref="CFZ86:CGB86"/>
    <mergeCell ref="CES86:CEU86"/>
    <mergeCell ref="CEV86:CEX86"/>
    <mergeCell ref="CEY86:CFA86"/>
    <mergeCell ref="CFB86:CFD86"/>
    <mergeCell ref="CFE86:CFG86"/>
    <mergeCell ref="CFH86:CFJ86"/>
    <mergeCell ref="CEA86:CEC86"/>
    <mergeCell ref="CED86:CEF86"/>
    <mergeCell ref="CEG86:CEI86"/>
    <mergeCell ref="CEJ86:CEL86"/>
    <mergeCell ref="CEM86:CEO86"/>
    <mergeCell ref="CEP86:CER86"/>
    <mergeCell ref="CDI86:CDK86"/>
    <mergeCell ref="CDL86:CDN86"/>
    <mergeCell ref="CDO86:CDQ86"/>
    <mergeCell ref="CDR86:CDT86"/>
    <mergeCell ref="CDU86:CDW86"/>
    <mergeCell ref="CDX86:CDZ86"/>
    <mergeCell ref="CCQ86:CCS86"/>
    <mergeCell ref="CCT86:CCV86"/>
    <mergeCell ref="CCW86:CCY86"/>
    <mergeCell ref="CCZ86:CDB86"/>
    <mergeCell ref="CDC86:CDE86"/>
    <mergeCell ref="CDF86:CDH86"/>
    <mergeCell ref="CBY86:CCA86"/>
    <mergeCell ref="CCB86:CCD86"/>
    <mergeCell ref="CCE86:CCG86"/>
    <mergeCell ref="CCH86:CCJ86"/>
    <mergeCell ref="CCK86:CCM86"/>
    <mergeCell ref="CCN86:CCP86"/>
    <mergeCell ref="CBG86:CBI86"/>
    <mergeCell ref="CBJ86:CBL86"/>
    <mergeCell ref="CBM86:CBO86"/>
    <mergeCell ref="CBP86:CBR86"/>
    <mergeCell ref="CBS86:CBU86"/>
    <mergeCell ref="CBV86:CBX86"/>
    <mergeCell ref="CAO86:CAQ86"/>
    <mergeCell ref="CAR86:CAT86"/>
    <mergeCell ref="CAU86:CAW86"/>
    <mergeCell ref="CAX86:CAZ86"/>
    <mergeCell ref="CBA86:CBC86"/>
    <mergeCell ref="CBD86:CBF86"/>
    <mergeCell ref="BZW86:BZY86"/>
    <mergeCell ref="BZZ86:CAB86"/>
    <mergeCell ref="CAC86:CAE86"/>
    <mergeCell ref="CAF86:CAH86"/>
    <mergeCell ref="CAI86:CAK86"/>
    <mergeCell ref="CAL86:CAN86"/>
    <mergeCell ref="BZE86:BZG86"/>
    <mergeCell ref="BZH86:BZJ86"/>
    <mergeCell ref="BZK86:BZM86"/>
    <mergeCell ref="BZN86:BZP86"/>
    <mergeCell ref="BZQ86:BZS86"/>
    <mergeCell ref="BZT86:BZV86"/>
    <mergeCell ref="BYM86:BYO86"/>
    <mergeCell ref="BYP86:BYR86"/>
    <mergeCell ref="BYS86:BYU86"/>
    <mergeCell ref="BYV86:BYX86"/>
    <mergeCell ref="BYY86:BZA86"/>
    <mergeCell ref="BZB86:BZD86"/>
    <mergeCell ref="BXU86:BXW86"/>
    <mergeCell ref="BXX86:BXZ86"/>
    <mergeCell ref="BYA86:BYC86"/>
    <mergeCell ref="BYD86:BYF86"/>
    <mergeCell ref="BYG86:BYI86"/>
    <mergeCell ref="BYJ86:BYL86"/>
    <mergeCell ref="BXC86:BXE86"/>
    <mergeCell ref="BXF86:BXH86"/>
    <mergeCell ref="BXI86:BXK86"/>
    <mergeCell ref="BXL86:BXN86"/>
    <mergeCell ref="BXO86:BXQ86"/>
    <mergeCell ref="BXR86:BXT86"/>
    <mergeCell ref="BWK86:BWM86"/>
    <mergeCell ref="BWN86:BWP86"/>
    <mergeCell ref="BWQ86:BWS86"/>
    <mergeCell ref="BWT86:BWV86"/>
    <mergeCell ref="BWW86:BWY86"/>
    <mergeCell ref="BWZ86:BXB86"/>
    <mergeCell ref="BVS86:BVU86"/>
    <mergeCell ref="BVV86:BVX86"/>
    <mergeCell ref="BVY86:BWA86"/>
    <mergeCell ref="BWB86:BWD86"/>
    <mergeCell ref="BWE86:BWG86"/>
    <mergeCell ref="BWH86:BWJ86"/>
    <mergeCell ref="BVA86:BVC86"/>
    <mergeCell ref="BVD86:BVF86"/>
    <mergeCell ref="BVG86:BVI86"/>
    <mergeCell ref="BVJ86:BVL86"/>
    <mergeCell ref="BVM86:BVO86"/>
    <mergeCell ref="BVP86:BVR86"/>
    <mergeCell ref="BUI86:BUK86"/>
    <mergeCell ref="BUL86:BUN86"/>
    <mergeCell ref="BUO86:BUQ86"/>
    <mergeCell ref="BUR86:BUT86"/>
    <mergeCell ref="BUU86:BUW86"/>
    <mergeCell ref="BUX86:BUZ86"/>
    <mergeCell ref="BTQ86:BTS86"/>
    <mergeCell ref="BTT86:BTV86"/>
    <mergeCell ref="BTW86:BTY86"/>
    <mergeCell ref="BTZ86:BUB86"/>
    <mergeCell ref="BUC86:BUE86"/>
    <mergeCell ref="BUF86:BUH86"/>
    <mergeCell ref="BSY86:BTA86"/>
    <mergeCell ref="BTB86:BTD86"/>
    <mergeCell ref="BTE86:BTG86"/>
    <mergeCell ref="BTH86:BTJ86"/>
    <mergeCell ref="BTK86:BTM86"/>
    <mergeCell ref="BTN86:BTP86"/>
    <mergeCell ref="BSG86:BSI86"/>
    <mergeCell ref="BSJ86:BSL86"/>
    <mergeCell ref="BSM86:BSO86"/>
    <mergeCell ref="BSP86:BSR86"/>
    <mergeCell ref="BSS86:BSU86"/>
    <mergeCell ref="BSV86:BSX86"/>
    <mergeCell ref="BRO86:BRQ86"/>
    <mergeCell ref="BRR86:BRT86"/>
    <mergeCell ref="BRU86:BRW86"/>
    <mergeCell ref="BRX86:BRZ86"/>
    <mergeCell ref="BSA86:BSC86"/>
    <mergeCell ref="BSD86:BSF86"/>
    <mergeCell ref="BQW86:BQY86"/>
    <mergeCell ref="BQZ86:BRB86"/>
    <mergeCell ref="BRC86:BRE86"/>
    <mergeCell ref="BRF86:BRH86"/>
    <mergeCell ref="BRI86:BRK86"/>
    <mergeCell ref="BRL86:BRN86"/>
    <mergeCell ref="BQE86:BQG86"/>
    <mergeCell ref="BQH86:BQJ86"/>
    <mergeCell ref="BQK86:BQM86"/>
    <mergeCell ref="BQN86:BQP86"/>
    <mergeCell ref="BQQ86:BQS86"/>
    <mergeCell ref="BQT86:BQV86"/>
    <mergeCell ref="BPM86:BPO86"/>
    <mergeCell ref="BPP86:BPR86"/>
    <mergeCell ref="BPS86:BPU86"/>
    <mergeCell ref="BPV86:BPX86"/>
    <mergeCell ref="BPY86:BQA86"/>
    <mergeCell ref="BQB86:BQD86"/>
    <mergeCell ref="BOU86:BOW86"/>
    <mergeCell ref="BOX86:BOZ86"/>
    <mergeCell ref="BPA86:BPC86"/>
    <mergeCell ref="BPD86:BPF86"/>
    <mergeCell ref="BPG86:BPI86"/>
    <mergeCell ref="BPJ86:BPL86"/>
    <mergeCell ref="BOC86:BOE86"/>
    <mergeCell ref="BOF86:BOH86"/>
    <mergeCell ref="BOI86:BOK86"/>
    <mergeCell ref="BOL86:BON86"/>
    <mergeCell ref="BOO86:BOQ86"/>
    <mergeCell ref="BOR86:BOT86"/>
    <mergeCell ref="BNK86:BNM86"/>
    <mergeCell ref="BNN86:BNP86"/>
    <mergeCell ref="BNQ86:BNS86"/>
    <mergeCell ref="BNT86:BNV86"/>
    <mergeCell ref="BNW86:BNY86"/>
    <mergeCell ref="BNZ86:BOB86"/>
    <mergeCell ref="BMS86:BMU86"/>
    <mergeCell ref="BMV86:BMX86"/>
    <mergeCell ref="BMY86:BNA86"/>
    <mergeCell ref="BNB86:BND86"/>
    <mergeCell ref="BNE86:BNG86"/>
    <mergeCell ref="BNH86:BNJ86"/>
    <mergeCell ref="BMA86:BMC86"/>
    <mergeCell ref="BMD86:BMF86"/>
    <mergeCell ref="BMG86:BMI86"/>
    <mergeCell ref="BMJ86:BML86"/>
    <mergeCell ref="BMM86:BMO86"/>
    <mergeCell ref="BMP86:BMR86"/>
    <mergeCell ref="BLI86:BLK86"/>
    <mergeCell ref="BLL86:BLN86"/>
    <mergeCell ref="BLO86:BLQ86"/>
    <mergeCell ref="BLR86:BLT86"/>
    <mergeCell ref="BLU86:BLW86"/>
    <mergeCell ref="BLX86:BLZ86"/>
    <mergeCell ref="BKQ86:BKS86"/>
    <mergeCell ref="BKT86:BKV86"/>
    <mergeCell ref="BKW86:BKY86"/>
    <mergeCell ref="BKZ86:BLB86"/>
    <mergeCell ref="BLC86:BLE86"/>
    <mergeCell ref="BLF86:BLH86"/>
    <mergeCell ref="BJY86:BKA86"/>
    <mergeCell ref="BKB86:BKD86"/>
    <mergeCell ref="BKE86:BKG86"/>
    <mergeCell ref="BKH86:BKJ86"/>
    <mergeCell ref="BKK86:BKM86"/>
    <mergeCell ref="BKN86:BKP86"/>
    <mergeCell ref="BJG86:BJI86"/>
    <mergeCell ref="BJJ86:BJL86"/>
    <mergeCell ref="BJM86:BJO86"/>
    <mergeCell ref="BJP86:BJR86"/>
    <mergeCell ref="BJS86:BJU86"/>
    <mergeCell ref="BJV86:BJX86"/>
    <mergeCell ref="BIO86:BIQ86"/>
    <mergeCell ref="BIR86:BIT86"/>
    <mergeCell ref="BIU86:BIW86"/>
    <mergeCell ref="BIX86:BIZ86"/>
    <mergeCell ref="BJA86:BJC86"/>
    <mergeCell ref="BJD86:BJF86"/>
    <mergeCell ref="BHW86:BHY86"/>
    <mergeCell ref="BHZ86:BIB86"/>
    <mergeCell ref="BIC86:BIE86"/>
    <mergeCell ref="BIF86:BIH86"/>
    <mergeCell ref="BII86:BIK86"/>
    <mergeCell ref="BIL86:BIN86"/>
    <mergeCell ref="BHE86:BHG86"/>
    <mergeCell ref="BHH86:BHJ86"/>
    <mergeCell ref="BHK86:BHM86"/>
    <mergeCell ref="BHN86:BHP86"/>
    <mergeCell ref="BHQ86:BHS86"/>
    <mergeCell ref="BHT86:BHV86"/>
    <mergeCell ref="BGM86:BGO86"/>
    <mergeCell ref="BGP86:BGR86"/>
    <mergeCell ref="BGS86:BGU86"/>
    <mergeCell ref="BGV86:BGX86"/>
    <mergeCell ref="BGY86:BHA86"/>
    <mergeCell ref="BHB86:BHD86"/>
    <mergeCell ref="BFU86:BFW86"/>
    <mergeCell ref="BFX86:BFZ86"/>
    <mergeCell ref="BGA86:BGC86"/>
    <mergeCell ref="BGD86:BGF86"/>
    <mergeCell ref="BGG86:BGI86"/>
    <mergeCell ref="BGJ86:BGL86"/>
    <mergeCell ref="BFC86:BFE86"/>
    <mergeCell ref="BFF86:BFH86"/>
    <mergeCell ref="BFI86:BFK86"/>
    <mergeCell ref="BFL86:BFN86"/>
    <mergeCell ref="BFO86:BFQ86"/>
    <mergeCell ref="BFR86:BFT86"/>
    <mergeCell ref="BEK86:BEM86"/>
    <mergeCell ref="BEN86:BEP86"/>
    <mergeCell ref="BEQ86:BES86"/>
    <mergeCell ref="BET86:BEV86"/>
    <mergeCell ref="BEW86:BEY86"/>
    <mergeCell ref="BEZ86:BFB86"/>
    <mergeCell ref="BDS86:BDU86"/>
    <mergeCell ref="BDV86:BDX86"/>
    <mergeCell ref="BDY86:BEA86"/>
    <mergeCell ref="BEB86:BED86"/>
    <mergeCell ref="BEE86:BEG86"/>
    <mergeCell ref="BEH86:BEJ86"/>
    <mergeCell ref="BDA86:BDC86"/>
    <mergeCell ref="BDD86:BDF86"/>
    <mergeCell ref="BDG86:BDI86"/>
    <mergeCell ref="BDJ86:BDL86"/>
    <mergeCell ref="BDM86:BDO86"/>
    <mergeCell ref="BDP86:BDR86"/>
    <mergeCell ref="BCI86:BCK86"/>
    <mergeCell ref="BCL86:BCN86"/>
    <mergeCell ref="BCO86:BCQ86"/>
    <mergeCell ref="BCR86:BCT86"/>
    <mergeCell ref="BCU86:BCW86"/>
    <mergeCell ref="BCX86:BCZ86"/>
    <mergeCell ref="BBQ86:BBS86"/>
    <mergeCell ref="BBT86:BBV86"/>
    <mergeCell ref="BBW86:BBY86"/>
    <mergeCell ref="BBZ86:BCB86"/>
    <mergeCell ref="BCC86:BCE86"/>
    <mergeCell ref="BCF86:BCH86"/>
    <mergeCell ref="BAY86:BBA86"/>
    <mergeCell ref="BBB86:BBD86"/>
    <mergeCell ref="BBE86:BBG86"/>
    <mergeCell ref="BBH86:BBJ86"/>
    <mergeCell ref="BBK86:BBM86"/>
    <mergeCell ref="BBN86:BBP86"/>
    <mergeCell ref="BAG86:BAI86"/>
    <mergeCell ref="BAJ86:BAL86"/>
    <mergeCell ref="BAM86:BAO86"/>
    <mergeCell ref="BAP86:BAR86"/>
    <mergeCell ref="BAS86:BAU86"/>
    <mergeCell ref="BAV86:BAX86"/>
    <mergeCell ref="AZO86:AZQ86"/>
    <mergeCell ref="AZR86:AZT86"/>
    <mergeCell ref="AZU86:AZW86"/>
    <mergeCell ref="AZX86:AZZ86"/>
    <mergeCell ref="BAA86:BAC86"/>
    <mergeCell ref="BAD86:BAF86"/>
    <mergeCell ref="AYW86:AYY86"/>
    <mergeCell ref="AYZ86:AZB86"/>
    <mergeCell ref="AZC86:AZE86"/>
    <mergeCell ref="AZF86:AZH86"/>
    <mergeCell ref="AZI86:AZK86"/>
    <mergeCell ref="AZL86:AZN86"/>
    <mergeCell ref="AYE86:AYG86"/>
    <mergeCell ref="AYH86:AYJ86"/>
    <mergeCell ref="AYK86:AYM86"/>
    <mergeCell ref="AYN86:AYP86"/>
    <mergeCell ref="AYQ86:AYS86"/>
    <mergeCell ref="AYT86:AYV86"/>
    <mergeCell ref="AXM86:AXO86"/>
    <mergeCell ref="AXP86:AXR86"/>
    <mergeCell ref="AXS86:AXU86"/>
    <mergeCell ref="AXV86:AXX86"/>
    <mergeCell ref="AXY86:AYA86"/>
    <mergeCell ref="AYB86:AYD86"/>
    <mergeCell ref="AWU86:AWW86"/>
    <mergeCell ref="AWX86:AWZ86"/>
    <mergeCell ref="AXA86:AXC86"/>
    <mergeCell ref="AXD86:AXF86"/>
    <mergeCell ref="AXG86:AXI86"/>
    <mergeCell ref="AXJ86:AXL86"/>
    <mergeCell ref="AWC86:AWE86"/>
    <mergeCell ref="AWF86:AWH86"/>
    <mergeCell ref="AWI86:AWK86"/>
    <mergeCell ref="AWL86:AWN86"/>
    <mergeCell ref="AWO86:AWQ86"/>
    <mergeCell ref="AWR86:AWT86"/>
    <mergeCell ref="AVK86:AVM86"/>
    <mergeCell ref="AVN86:AVP86"/>
    <mergeCell ref="AVQ86:AVS86"/>
    <mergeCell ref="AVT86:AVV86"/>
    <mergeCell ref="AVW86:AVY86"/>
    <mergeCell ref="AVZ86:AWB86"/>
    <mergeCell ref="AUS86:AUU86"/>
    <mergeCell ref="AUV86:AUX86"/>
    <mergeCell ref="AUY86:AVA86"/>
    <mergeCell ref="AVB86:AVD86"/>
    <mergeCell ref="AVE86:AVG86"/>
    <mergeCell ref="AVH86:AVJ86"/>
    <mergeCell ref="AUA86:AUC86"/>
    <mergeCell ref="AUD86:AUF86"/>
    <mergeCell ref="AUG86:AUI86"/>
    <mergeCell ref="AUJ86:AUL86"/>
    <mergeCell ref="AUM86:AUO86"/>
    <mergeCell ref="AUP86:AUR86"/>
    <mergeCell ref="ATI86:ATK86"/>
    <mergeCell ref="ATL86:ATN86"/>
    <mergeCell ref="ATO86:ATQ86"/>
    <mergeCell ref="ATR86:ATT86"/>
    <mergeCell ref="ATU86:ATW86"/>
    <mergeCell ref="ATX86:ATZ86"/>
    <mergeCell ref="ASQ86:ASS86"/>
    <mergeCell ref="AST86:ASV86"/>
    <mergeCell ref="ASW86:ASY86"/>
    <mergeCell ref="ASZ86:ATB86"/>
    <mergeCell ref="ATC86:ATE86"/>
    <mergeCell ref="ATF86:ATH86"/>
    <mergeCell ref="ARY86:ASA86"/>
    <mergeCell ref="ASB86:ASD86"/>
    <mergeCell ref="ASE86:ASG86"/>
    <mergeCell ref="ASH86:ASJ86"/>
    <mergeCell ref="ASK86:ASM86"/>
    <mergeCell ref="ASN86:ASP86"/>
    <mergeCell ref="ARG86:ARI86"/>
    <mergeCell ref="ARJ86:ARL86"/>
    <mergeCell ref="ARM86:ARO86"/>
    <mergeCell ref="ARP86:ARR86"/>
    <mergeCell ref="ARS86:ARU86"/>
    <mergeCell ref="ARV86:ARX86"/>
    <mergeCell ref="AQO86:AQQ86"/>
    <mergeCell ref="AQR86:AQT86"/>
    <mergeCell ref="AQU86:AQW86"/>
    <mergeCell ref="AQX86:AQZ86"/>
    <mergeCell ref="ARA86:ARC86"/>
    <mergeCell ref="ARD86:ARF86"/>
    <mergeCell ref="APW86:APY86"/>
    <mergeCell ref="APZ86:AQB86"/>
    <mergeCell ref="AQC86:AQE86"/>
    <mergeCell ref="AQF86:AQH86"/>
    <mergeCell ref="AQI86:AQK86"/>
    <mergeCell ref="AQL86:AQN86"/>
    <mergeCell ref="APE86:APG86"/>
    <mergeCell ref="APH86:APJ86"/>
    <mergeCell ref="APK86:APM86"/>
    <mergeCell ref="APN86:APP86"/>
    <mergeCell ref="APQ86:APS86"/>
    <mergeCell ref="APT86:APV86"/>
    <mergeCell ref="AOM86:AOO86"/>
    <mergeCell ref="AOP86:AOR86"/>
    <mergeCell ref="AOS86:AOU86"/>
    <mergeCell ref="AOV86:AOX86"/>
    <mergeCell ref="AOY86:APA86"/>
    <mergeCell ref="APB86:APD86"/>
    <mergeCell ref="ANU86:ANW86"/>
    <mergeCell ref="ANX86:ANZ86"/>
    <mergeCell ref="AOA86:AOC86"/>
    <mergeCell ref="AOD86:AOF86"/>
    <mergeCell ref="AOG86:AOI86"/>
    <mergeCell ref="AOJ86:AOL86"/>
    <mergeCell ref="ANC86:ANE86"/>
    <mergeCell ref="ANF86:ANH86"/>
    <mergeCell ref="ANI86:ANK86"/>
    <mergeCell ref="ANL86:ANN86"/>
    <mergeCell ref="ANO86:ANQ86"/>
    <mergeCell ref="ANR86:ANT86"/>
    <mergeCell ref="AMK86:AMM86"/>
    <mergeCell ref="AMN86:AMP86"/>
    <mergeCell ref="AMQ86:AMS86"/>
    <mergeCell ref="AMT86:AMV86"/>
    <mergeCell ref="AMW86:AMY86"/>
    <mergeCell ref="AMZ86:ANB86"/>
    <mergeCell ref="ALS86:ALU86"/>
    <mergeCell ref="ALV86:ALX86"/>
    <mergeCell ref="ALY86:AMA86"/>
    <mergeCell ref="AMB86:AMD86"/>
    <mergeCell ref="AME86:AMG86"/>
    <mergeCell ref="AMH86:AMJ86"/>
    <mergeCell ref="ALA86:ALC86"/>
    <mergeCell ref="ALD86:ALF86"/>
    <mergeCell ref="ALG86:ALI86"/>
    <mergeCell ref="ALJ86:ALL86"/>
    <mergeCell ref="ALM86:ALO86"/>
    <mergeCell ref="ALP86:ALR86"/>
    <mergeCell ref="AKI86:AKK86"/>
    <mergeCell ref="AKL86:AKN86"/>
    <mergeCell ref="AKO86:AKQ86"/>
    <mergeCell ref="AKR86:AKT86"/>
    <mergeCell ref="AKU86:AKW86"/>
    <mergeCell ref="AKX86:AKZ86"/>
    <mergeCell ref="AJQ86:AJS86"/>
    <mergeCell ref="AJT86:AJV86"/>
    <mergeCell ref="AJW86:AJY86"/>
    <mergeCell ref="AJZ86:AKB86"/>
    <mergeCell ref="AKC86:AKE86"/>
    <mergeCell ref="AKF86:AKH86"/>
    <mergeCell ref="AIY86:AJA86"/>
    <mergeCell ref="AJB86:AJD86"/>
    <mergeCell ref="AJE86:AJG86"/>
    <mergeCell ref="AJH86:AJJ86"/>
    <mergeCell ref="AJK86:AJM86"/>
    <mergeCell ref="AJN86:AJP86"/>
    <mergeCell ref="AIG86:AII86"/>
    <mergeCell ref="AIJ86:AIL86"/>
    <mergeCell ref="AIM86:AIO86"/>
    <mergeCell ref="AIP86:AIR86"/>
    <mergeCell ref="AIS86:AIU86"/>
    <mergeCell ref="AIV86:AIX86"/>
    <mergeCell ref="AHO86:AHQ86"/>
    <mergeCell ref="AHR86:AHT86"/>
    <mergeCell ref="AHU86:AHW86"/>
    <mergeCell ref="AHX86:AHZ86"/>
    <mergeCell ref="AIA86:AIC86"/>
    <mergeCell ref="AID86:AIF86"/>
    <mergeCell ref="AGW86:AGY86"/>
    <mergeCell ref="AGZ86:AHB86"/>
    <mergeCell ref="AHC86:AHE86"/>
    <mergeCell ref="AHF86:AHH86"/>
    <mergeCell ref="AHI86:AHK86"/>
    <mergeCell ref="AHL86:AHN86"/>
    <mergeCell ref="AGE86:AGG86"/>
    <mergeCell ref="AGH86:AGJ86"/>
    <mergeCell ref="AGK86:AGM86"/>
    <mergeCell ref="AGN86:AGP86"/>
    <mergeCell ref="AGQ86:AGS86"/>
    <mergeCell ref="AGT86:AGV86"/>
    <mergeCell ref="AFM86:AFO86"/>
    <mergeCell ref="AFP86:AFR86"/>
    <mergeCell ref="AFS86:AFU86"/>
    <mergeCell ref="AFV86:AFX86"/>
    <mergeCell ref="AFY86:AGA86"/>
    <mergeCell ref="AGB86:AGD86"/>
    <mergeCell ref="AEU86:AEW86"/>
    <mergeCell ref="AEX86:AEZ86"/>
    <mergeCell ref="AFA86:AFC86"/>
    <mergeCell ref="AFD86:AFF86"/>
    <mergeCell ref="AFG86:AFI86"/>
    <mergeCell ref="AFJ86:AFL86"/>
    <mergeCell ref="AEC86:AEE86"/>
    <mergeCell ref="AEF86:AEH86"/>
    <mergeCell ref="AEI86:AEK86"/>
    <mergeCell ref="AEL86:AEN86"/>
    <mergeCell ref="AEO86:AEQ86"/>
    <mergeCell ref="AER86:AET86"/>
    <mergeCell ref="ADK86:ADM86"/>
    <mergeCell ref="ADN86:ADP86"/>
    <mergeCell ref="ADQ86:ADS86"/>
    <mergeCell ref="ADT86:ADV86"/>
    <mergeCell ref="ADW86:ADY86"/>
    <mergeCell ref="ADZ86:AEB86"/>
    <mergeCell ref="ACS86:ACU86"/>
    <mergeCell ref="ACV86:ACX86"/>
    <mergeCell ref="ACY86:ADA86"/>
    <mergeCell ref="ADB86:ADD86"/>
    <mergeCell ref="ADE86:ADG86"/>
    <mergeCell ref="ADH86:ADJ86"/>
    <mergeCell ref="ACA86:ACC86"/>
    <mergeCell ref="ACD86:ACF86"/>
    <mergeCell ref="ACG86:ACI86"/>
    <mergeCell ref="ACJ86:ACL86"/>
    <mergeCell ref="ACM86:ACO86"/>
    <mergeCell ref="ACP86:ACR86"/>
    <mergeCell ref="ABI86:ABK86"/>
    <mergeCell ref="ABL86:ABN86"/>
    <mergeCell ref="ABO86:ABQ86"/>
    <mergeCell ref="ABR86:ABT86"/>
    <mergeCell ref="ABU86:ABW86"/>
    <mergeCell ref="ABX86:ABZ86"/>
    <mergeCell ref="AAQ86:AAS86"/>
    <mergeCell ref="AAT86:AAV86"/>
    <mergeCell ref="AAW86:AAY86"/>
    <mergeCell ref="AAZ86:ABB86"/>
    <mergeCell ref="ABC86:ABE86"/>
    <mergeCell ref="ABF86:ABH86"/>
    <mergeCell ref="ZY86:AAA86"/>
    <mergeCell ref="AAB86:AAD86"/>
    <mergeCell ref="AAE86:AAG86"/>
    <mergeCell ref="AAH86:AAJ86"/>
    <mergeCell ref="AAK86:AAM86"/>
    <mergeCell ref="AAN86:AAP86"/>
    <mergeCell ref="ZG86:ZI86"/>
    <mergeCell ref="ZJ86:ZL86"/>
    <mergeCell ref="ZM86:ZO86"/>
    <mergeCell ref="ZP86:ZR86"/>
    <mergeCell ref="ZS86:ZU86"/>
    <mergeCell ref="ZV86:ZX86"/>
    <mergeCell ref="YO86:YQ86"/>
    <mergeCell ref="YR86:YT86"/>
    <mergeCell ref="YU86:YW86"/>
    <mergeCell ref="YX86:YZ86"/>
    <mergeCell ref="ZA86:ZC86"/>
    <mergeCell ref="ZD86:ZF86"/>
    <mergeCell ref="XW86:XY86"/>
    <mergeCell ref="XZ86:YB86"/>
    <mergeCell ref="YC86:YE86"/>
    <mergeCell ref="YF86:YH86"/>
    <mergeCell ref="YI86:YK86"/>
    <mergeCell ref="YL86:YN86"/>
    <mergeCell ref="XE86:XG86"/>
    <mergeCell ref="XH86:XJ86"/>
    <mergeCell ref="XK86:XM86"/>
    <mergeCell ref="XN86:XP86"/>
    <mergeCell ref="XQ86:XS86"/>
    <mergeCell ref="XT86:XV86"/>
    <mergeCell ref="WM86:WO86"/>
    <mergeCell ref="WP86:WR86"/>
    <mergeCell ref="WS86:WU86"/>
    <mergeCell ref="WV86:WX86"/>
    <mergeCell ref="WY86:XA86"/>
    <mergeCell ref="XB86:XD86"/>
    <mergeCell ref="VU86:VW86"/>
    <mergeCell ref="VX86:VZ86"/>
    <mergeCell ref="WA86:WC86"/>
    <mergeCell ref="WD86:WF86"/>
    <mergeCell ref="WG86:WI86"/>
    <mergeCell ref="WJ86:WL86"/>
    <mergeCell ref="VC86:VE86"/>
    <mergeCell ref="VF86:VH86"/>
    <mergeCell ref="VI86:VK86"/>
    <mergeCell ref="VL86:VN86"/>
    <mergeCell ref="VO86:VQ86"/>
    <mergeCell ref="VR86:VT86"/>
    <mergeCell ref="UK86:UM86"/>
    <mergeCell ref="UN86:UP86"/>
    <mergeCell ref="UQ86:US86"/>
    <mergeCell ref="UT86:UV86"/>
    <mergeCell ref="UW86:UY86"/>
    <mergeCell ref="UZ86:VB86"/>
    <mergeCell ref="TS86:TU86"/>
    <mergeCell ref="TV86:TX86"/>
    <mergeCell ref="TY86:UA86"/>
    <mergeCell ref="UB86:UD86"/>
    <mergeCell ref="UE86:UG86"/>
    <mergeCell ref="UH86:UJ86"/>
    <mergeCell ref="TA86:TC86"/>
    <mergeCell ref="TD86:TF86"/>
    <mergeCell ref="TG86:TI86"/>
    <mergeCell ref="TJ86:TL86"/>
    <mergeCell ref="TM86:TO86"/>
    <mergeCell ref="TP86:TR86"/>
    <mergeCell ref="SI86:SK86"/>
    <mergeCell ref="SL86:SN86"/>
    <mergeCell ref="SO86:SQ86"/>
    <mergeCell ref="SR86:ST86"/>
    <mergeCell ref="SU86:SW86"/>
    <mergeCell ref="SX86:SZ86"/>
    <mergeCell ref="RQ86:RS86"/>
    <mergeCell ref="RT86:RV86"/>
    <mergeCell ref="RW86:RY86"/>
    <mergeCell ref="RZ86:SB86"/>
    <mergeCell ref="SC86:SE86"/>
    <mergeCell ref="SF86:SH86"/>
    <mergeCell ref="QY86:RA86"/>
    <mergeCell ref="RB86:RD86"/>
    <mergeCell ref="RE86:RG86"/>
    <mergeCell ref="RH86:RJ86"/>
    <mergeCell ref="RK86:RM86"/>
    <mergeCell ref="RN86:RP86"/>
    <mergeCell ref="QG86:QI86"/>
    <mergeCell ref="QJ86:QL86"/>
    <mergeCell ref="QM86:QO86"/>
    <mergeCell ref="QP86:QR86"/>
    <mergeCell ref="QS86:QU86"/>
    <mergeCell ref="QV86:QX86"/>
    <mergeCell ref="PO86:PQ86"/>
    <mergeCell ref="PR86:PT86"/>
    <mergeCell ref="PU86:PW86"/>
    <mergeCell ref="PX86:PZ86"/>
    <mergeCell ref="QA86:QC86"/>
    <mergeCell ref="QD86:QF86"/>
    <mergeCell ref="OW86:OY86"/>
    <mergeCell ref="OZ86:PB86"/>
    <mergeCell ref="PC86:PE86"/>
    <mergeCell ref="PF86:PH86"/>
    <mergeCell ref="PI86:PK86"/>
    <mergeCell ref="PL86:PN86"/>
    <mergeCell ref="OE86:OG86"/>
    <mergeCell ref="OH86:OJ86"/>
    <mergeCell ref="OK86:OM86"/>
    <mergeCell ref="ON86:OP86"/>
    <mergeCell ref="OQ86:OS86"/>
    <mergeCell ref="OT86:OV86"/>
    <mergeCell ref="NM86:NO86"/>
    <mergeCell ref="NP86:NR86"/>
    <mergeCell ref="NS86:NU86"/>
    <mergeCell ref="NV86:NX86"/>
    <mergeCell ref="NY86:OA86"/>
    <mergeCell ref="OB86:OD86"/>
    <mergeCell ref="MU86:MW86"/>
    <mergeCell ref="MX86:MZ86"/>
    <mergeCell ref="NA86:NC86"/>
    <mergeCell ref="ND86:NF86"/>
    <mergeCell ref="NG86:NI86"/>
    <mergeCell ref="NJ86:NL86"/>
    <mergeCell ref="MC86:ME86"/>
    <mergeCell ref="MF86:MH86"/>
    <mergeCell ref="MI86:MK86"/>
    <mergeCell ref="ML86:MN86"/>
    <mergeCell ref="MO86:MQ86"/>
    <mergeCell ref="MR86:MT86"/>
    <mergeCell ref="LK86:LM86"/>
    <mergeCell ref="LN86:LP86"/>
    <mergeCell ref="LQ86:LS86"/>
    <mergeCell ref="LT86:LV86"/>
    <mergeCell ref="LW86:LY86"/>
    <mergeCell ref="LZ86:MB86"/>
    <mergeCell ref="KS86:KU86"/>
    <mergeCell ref="KV86:KX86"/>
    <mergeCell ref="KY86:LA86"/>
    <mergeCell ref="LB86:LD86"/>
    <mergeCell ref="LE86:LG86"/>
    <mergeCell ref="LH86:LJ86"/>
    <mergeCell ref="KA86:KC86"/>
    <mergeCell ref="KD86:KF86"/>
    <mergeCell ref="KG86:KI86"/>
    <mergeCell ref="KJ86:KL86"/>
    <mergeCell ref="KM86:KO86"/>
    <mergeCell ref="KP86:KR86"/>
    <mergeCell ref="JI86:JK86"/>
    <mergeCell ref="JL86:JN86"/>
    <mergeCell ref="JO86:JQ86"/>
    <mergeCell ref="JR86:JT86"/>
    <mergeCell ref="JU86:JW86"/>
    <mergeCell ref="JX86:JZ86"/>
    <mergeCell ref="IQ86:IS86"/>
    <mergeCell ref="IT86:IV86"/>
    <mergeCell ref="IW86:IY86"/>
    <mergeCell ref="IZ86:JB86"/>
    <mergeCell ref="JC86:JE86"/>
    <mergeCell ref="JF86:JH86"/>
    <mergeCell ref="HY86:IA86"/>
    <mergeCell ref="IB86:ID86"/>
    <mergeCell ref="IE86:IG86"/>
    <mergeCell ref="IH86:IJ86"/>
    <mergeCell ref="IK86:IM86"/>
    <mergeCell ref="IN86:IP86"/>
    <mergeCell ref="HG86:HI86"/>
    <mergeCell ref="HJ86:HL86"/>
    <mergeCell ref="HM86:HO86"/>
    <mergeCell ref="HP86:HR86"/>
    <mergeCell ref="HS86:HU86"/>
    <mergeCell ref="HV86:HX86"/>
    <mergeCell ref="GO86:GQ86"/>
    <mergeCell ref="GR86:GT86"/>
    <mergeCell ref="GU86:GW86"/>
    <mergeCell ref="GX86:GZ86"/>
    <mergeCell ref="HA86:HC86"/>
    <mergeCell ref="HD86:HF86"/>
    <mergeCell ref="FW86:FY86"/>
    <mergeCell ref="FZ86:GB86"/>
    <mergeCell ref="GC86:GE86"/>
    <mergeCell ref="GF86:GH86"/>
    <mergeCell ref="GI86:GK86"/>
    <mergeCell ref="GL86:GN86"/>
    <mergeCell ref="FE86:FG86"/>
    <mergeCell ref="FH86:FJ86"/>
    <mergeCell ref="FK86:FM86"/>
    <mergeCell ref="FN86:FP86"/>
    <mergeCell ref="FQ86:FS86"/>
    <mergeCell ref="FT86:FV86"/>
    <mergeCell ref="EM86:EO86"/>
    <mergeCell ref="EP86:ER86"/>
    <mergeCell ref="ES86:EU86"/>
    <mergeCell ref="EV86:EX86"/>
    <mergeCell ref="EY86:FA86"/>
    <mergeCell ref="FB86:FD86"/>
    <mergeCell ref="DU86:DW86"/>
    <mergeCell ref="DX86:DZ86"/>
    <mergeCell ref="EA86:EC86"/>
    <mergeCell ref="ED86:EF86"/>
    <mergeCell ref="EG86:EI86"/>
    <mergeCell ref="EJ86:EL86"/>
    <mergeCell ref="DC86:DE86"/>
    <mergeCell ref="DF86:DH86"/>
    <mergeCell ref="DI86:DK86"/>
    <mergeCell ref="DL86:DN86"/>
    <mergeCell ref="DO86:DQ86"/>
    <mergeCell ref="DR86:DT86"/>
    <mergeCell ref="CK86:CM86"/>
    <mergeCell ref="CN86:CP86"/>
    <mergeCell ref="CQ86:CS86"/>
    <mergeCell ref="CT86:CV86"/>
    <mergeCell ref="CW86:CY86"/>
    <mergeCell ref="CZ86:DB86"/>
    <mergeCell ref="CA86:CC86"/>
    <mergeCell ref="CE86:CG86"/>
    <mergeCell ref="CH86:CJ86"/>
    <mergeCell ref="D83:BZ86"/>
    <mergeCell ref="CA83:CA85"/>
    <mergeCell ref="A1:CA1"/>
    <mergeCell ref="A2:CA2"/>
    <mergeCell ref="A3:CA3"/>
    <mergeCell ref="A84:C86"/>
    <mergeCell ref="A83:C83"/>
    <mergeCell ref="BF6:BO7"/>
    <mergeCell ref="BP6:BY7"/>
    <mergeCell ref="A9:C9"/>
    <mergeCell ref="A20:C20"/>
    <mergeCell ref="A35:C35"/>
    <mergeCell ref="A82:C82"/>
    <mergeCell ref="BF4:BY5"/>
    <mergeCell ref="BZ4:BZ8"/>
    <mergeCell ref="CA4:CA8"/>
    <mergeCell ref="D6:F7"/>
    <mergeCell ref="G6:I7"/>
    <mergeCell ref="J6:Q7"/>
    <mergeCell ref="R6:AA7"/>
    <mergeCell ref="AB6:AK7"/>
    <mergeCell ref="AL6:AU7"/>
    <mergeCell ref="AV6:BE7"/>
    <mergeCell ref="A4:A8"/>
    <mergeCell ref="B4:B8"/>
    <mergeCell ref="C4:C8"/>
    <mergeCell ref="D4:Q5"/>
    <mergeCell ref="R4:AK5"/>
    <mergeCell ref="AL4:BE5"/>
  </mergeCells>
  <printOptions horizontalCentered="1" verticalCentered="1" gridLines="1"/>
  <pageMargins left="0" right="0" top="0" bottom="0" header="0" footer="0"/>
  <pageSetup paperSize="8" scale="40" fitToWidth="0" pageOrder="overThenDown" orientation="landscape" r:id="rId1"/>
  <colBreaks count="1" manualBreakCount="1">
    <brk id="4972" max="81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75C6E-5882-4A6D-B833-909A523327EC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2</vt:i4>
      </vt:variant>
    </vt:vector>
  </HeadingPairs>
  <TitlesOfParts>
    <vt:vector size="4" baseType="lpstr">
      <vt:lpstr>Harmonogram studiów - NST</vt:lpstr>
      <vt:lpstr>Arkusz1</vt:lpstr>
      <vt:lpstr>'Harmonogram studiów - NST'!Obszar_wydruku</vt:lpstr>
      <vt:lpstr>'Harmonogram studiów - NST'!Tytuły_wydruku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2025-08-07T08:10:51Z</dcterms:modified>
</cp:coreProperties>
</file>