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7850BC20-F136-4FFD-B246-A1679BC22DCD}" xr6:coauthVersionLast="47" xr6:coauthVersionMax="47" xr10:uidLastSave="{00000000-0000-0000-0000-000000000000}"/>
  <bookViews>
    <workbookView xWindow="-120" yWindow="-120" windowWidth="29040" windowHeight="15720" tabRatio="377" xr2:uid="{00000000-000D-0000-FFFF-FFFF00000000}"/>
  </bookViews>
  <sheets>
    <sheet name="Harmonogram studiów - NST" sheetId="13" r:id="rId1"/>
    <sheet name="Arkusz1" sheetId="14" r:id="rId2"/>
  </sheets>
  <definedNames>
    <definedName name="_xlnm.Print_Area" localSheetId="0">'Harmonogram studiów - NST'!$A$1:$CA$82</definedName>
    <definedName name="_xlnm.Print_Titles" localSheetId="0">'Harmonogram studiów - NST'!$A:$Q,'Harmonogram studiów - NST'!$4:$8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81" i="13" l="1"/>
  <c r="AJ81" i="13"/>
  <c r="BZ20" i="13" l="1"/>
  <c r="AV20" i="13"/>
  <c r="T20" i="13"/>
  <c r="V20" i="13"/>
  <c r="Z20" i="13"/>
  <c r="R20" i="13"/>
  <c r="CA81" i="13" l="1"/>
  <c r="BZ81" i="13"/>
  <c r="BX81" i="13"/>
  <c r="BV81" i="13"/>
  <c r="BS81" i="13"/>
  <c r="BR81" i="13"/>
  <c r="BQ81" i="13"/>
  <c r="BP81" i="13"/>
  <c r="BN81" i="13"/>
  <c r="BL81" i="13"/>
  <c r="BI81" i="13"/>
  <c r="BH81" i="13"/>
  <c r="BG81" i="13"/>
  <c r="BF81" i="13"/>
  <c r="BD81" i="13"/>
  <c r="BC81" i="13"/>
  <c r="BB81" i="13"/>
  <c r="AX81" i="13"/>
  <c r="AW81" i="13"/>
  <c r="AV81" i="13"/>
  <c r="AS81" i="13"/>
  <c r="AS82" i="13" s="1"/>
  <c r="AR81" i="13"/>
  <c r="AM81" i="13"/>
  <c r="AM82" i="13" s="1"/>
  <c r="AL81" i="13"/>
  <c r="AI81" i="13"/>
  <c r="AB81" i="13"/>
  <c r="Q81" i="13"/>
  <c r="P81" i="13"/>
  <c r="M81" i="13"/>
  <c r="L81" i="13"/>
  <c r="K81" i="13"/>
  <c r="J81" i="13"/>
  <c r="I81" i="13"/>
  <c r="H81" i="13"/>
  <c r="F81" i="13"/>
  <c r="E81" i="13"/>
  <c r="CA35" i="13"/>
  <c r="CA82" i="13" s="1"/>
  <c r="BZ35" i="13"/>
  <c r="BX82" i="13"/>
  <c r="BN35" i="13"/>
  <c r="BK82" i="13"/>
  <c r="BG35" i="13"/>
  <c r="BF35" i="13"/>
  <c r="BD35" i="13"/>
  <c r="AX35" i="13"/>
  <c r="AV35" i="13"/>
  <c r="AT35" i="13"/>
  <c r="AQ82" i="13"/>
  <c r="AM35" i="13"/>
  <c r="AL35" i="13"/>
  <c r="AJ35" i="13"/>
  <c r="AH35" i="13"/>
  <c r="AD35" i="13"/>
  <c r="AD82" i="13" s="1"/>
  <c r="AC35" i="13"/>
  <c r="AB35" i="13"/>
  <c r="Z35" i="13"/>
  <c r="Z82" i="13" s="1"/>
  <c r="X82" i="13"/>
  <c r="W82" i="13"/>
  <c r="T35" i="13"/>
  <c r="T82" i="13" s="1"/>
  <c r="S35" i="13"/>
  <c r="R35" i="13"/>
  <c r="Q82" i="13"/>
  <c r="P35" i="13"/>
  <c r="L35" i="13"/>
  <c r="K35" i="13"/>
  <c r="J35" i="13"/>
  <c r="I35" i="13"/>
  <c r="H35" i="13"/>
  <c r="F35" i="13"/>
  <c r="E35" i="13"/>
  <c r="BD20" i="13"/>
  <c r="AZ20" i="13"/>
  <c r="AZ82" i="13" s="1"/>
  <c r="AT20" i="13"/>
  <c r="AP20" i="13"/>
  <c r="AJ20" i="13"/>
  <c r="AF20" i="13"/>
  <c r="AB20" i="13"/>
  <c r="U82" i="13"/>
  <c r="N20" i="13"/>
  <c r="L20" i="13"/>
  <c r="J20" i="13"/>
  <c r="I20" i="13"/>
  <c r="H20" i="13"/>
  <c r="G20" i="13"/>
  <c r="F20" i="13"/>
  <c r="E20" i="13"/>
  <c r="AX82" i="13" l="1"/>
  <c r="K82" i="13"/>
  <c r="AJ82" i="13"/>
  <c r="BF82" i="13"/>
  <c r="BL82" i="13"/>
  <c r="BS82" i="13"/>
  <c r="BG82" i="13"/>
  <c r="BT82" i="13"/>
  <c r="BM82" i="13"/>
  <c r="BR82" i="13"/>
  <c r="BD82" i="13"/>
  <c r="N82" i="13"/>
  <c r="I82" i="13"/>
  <c r="O82" i="13"/>
  <c r="AF82" i="13"/>
  <c r="H82" i="13"/>
  <c r="R82" i="13"/>
  <c r="L82" i="13"/>
  <c r="AB82" i="13"/>
  <c r="AH82" i="13"/>
  <c r="AO82" i="13"/>
  <c r="AV82" i="13"/>
  <c r="BB82" i="13"/>
  <c r="BH82" i="13"/>
  <c r="BN82" i="13"/>
  <c r="BU82" i="13"/>
  <c r="AG82" i="13"/>
  <c r="AN82" i="13"/>
  <c r="AT82" i="13"/>
  <c r="BA82" i="13"/>
  <c r="BI82" i="13"/>
  <c r="BP82" i="13"/>
  <c r="BV82" i="13"/>
  <c r="G82" i="13"/>
  <c r="M82" i="13"/>
  <c r="S82" i="13"/>
  <c r="Y82" i="13"/>
  <c r="AE82" i="13"/>
  <c r="AL82" i="13"/>
  <c r="AR82" i="13"/>
  <c r="AY82" i="13"/>
  <c r="BZ82" i="13"/>
  <c r="J82" i="13"/>
  <c r="P82" i="13"/>
  <c r="V82" i="13"/>
  <c r="AC82" i="13"/>
  <c r="AI82" i="13"/>
  <c r="BJ82" i="13"/>
  <c r="BQ82" i="13"/>
  <c r="BW82" i="13"/>
  <c r="AP82" i="13"/>
  <c r="AW82" i="13"/>
  <c r="BC82" i="13"/>
  <c r="F82" i="13"/>
  <c r="E82" i="13"/>
</calcChain>
</file>

<file path=xl/sharedStrings.xml><?xml version="1.0" encoding="utf-8"?>
<sst xmlns="http://schemas.openxmlformats.org/spreadsheetml/2006/main" count="365" uniqueCount="119">
  <si>
    <t>Kod przedmiotu</t>
  </si>
  <si>
    <t>Przedmiot</t>
  </si>
  <si>
    <t>I ROK</t>
  </si>
  <si>
    <t>Razem</t>
  </si>
  <si>
    <t>1 semestr</t>
  </si>
  <si>
    <t>ECTS</t>
  </si>
  <si>
    <t>2 semestr</t>
  </si>
  <si>
    <t>II ROK</t>
  </si>
  <si>
    <t>3 semestr</t>
  </si>
  <si>
    <t>4 semestr</t>
  </si>
  <si>
    <t>Język obcy</t>
  </si>
  <si>
    <t>Forma zajęć</t>
  </si>
  <si>
    <t>L.p.</t>
  </si>
  <si>
    <t>Harmonogram studiów</t>
  </si>
  <si>
    <t>Ogółem:</t>
  </si>
  <si>
    <t>Ustalono na posiedzeniu Rady Dydaktycznej w dniu ……..</t>
  </si>
  <si>
    <t>…………………………………….</t>
  </si>
  <si>
    <t>Dziekan Kolegium</t>
  </si>
  <si>
    <t>Punkty ECTS powiązane z: działalnością naukową/ kształtowaniem umiejętności praktycznych</t>
  </si>
  <si>
    <t>praktyki zawodowe</t>
  </si>
  <si>
    <t>forma zaliczenia</t>
  </si>
  <si>
    <t xml:space="preserve">Łączna liczba punktów ECTS </t>
  </si>
  <si>
    <t>zajęcia z wych. fiz.</t>
  </si>
  <si>
    <t>Forma</t>
  </si>
  <si>
    <t>liczba godzin</t>
  </si>
  <si>
    <t>wykład</t>
  </si>
  <si>
    <t>ćwiczenia</t>
  </si>
  <si>
    <t>laboratoria</t>
  </si>
  <si>
    <t>lektorat j.obcego</t>
  </si>
  <si>
    <t xml:space="preserve">ECTS RAZEM </t>
  </si>
  <si>
    <t>Forma zaliczenia</t>
  </si>
  <si>
    <t>Zajęcia praktyczne</t>
  </si>
  <si>
    <t>Seminarium</t>
  </si>
  <si>
    <t>E</t>
  </si>
  <si>
    <t>ZO</t>
  </si>
  <si>
    <t>Z</t>
  </si>
  <si>
    <t xml:space="preserve">Z </t>
  </si>
  <si>
    <t>W</t>
  </si>
  <si>
    <t>Anatomia człowieka</t>
  </si>
  <si>
    <t>Fizjologia człowieka</t>
  </si>
  <si>
    <t>Podstawy opieki nad chorym</t>
  </si>
  <si>
    <t>Podstawy farmakologii i farmakoterapii żywieniowej</t>
  </si>
  <si>
    <t>Biochemia ogólna i żywności</t>
  </si>
  <si>
    <t>Chemia żywności</t>
  </si>
  <si>
    <t>Mikrobiologia ogólna i żywności</t>
  </si>
  <si>
    <t>Podstawy żywienia człowieka</t>
  </si>
  <si>
    <t>Parazytologia</t>
  </si>
  <si>
    <t>Genetyka z elementami nutrigenomiki</t>
  </si>
  <si>
    <t>III ROK</t>
  </si>
  <si>
    <t>5 semestr</t>
  </si>
  <si>
    <t>6 semestr</t>
  </si>
  <si>
    <t>Żywienie człowieka</t>
  </si>
  <si>
    <t>Żywienie kliniczne</t>
  </si>
  <si>
    <t>Patomorfologia z patofizjologią</t>
  </si>
  <si>
    <t>Interakcje leków z żywnością</t>
  </si>
  <si>
    <t>Technologia żywności i towaroznawstwo</t>
  </si>
  <si>
    <t>Dokumentacja żywieniowa</t>
  </si>
  <si>
    <t>Analiza sensoryczna żywności</t>
  </si>
  <si>
    <t>Edukacja żywieniowa</t>
  </si>
  <si>
    <t>Statystyka medyczna</t>
  </si>
  <si>
    <t>Toksykologia ogólna i żywności</t>
  </si>
  <si>
    <t>Przedmiot ogólnouczelniany*</t>
  </si>
  <si>
    <t xml:space="preserve">Seminarium licencjackie </t>
  </si>
  <si>
    <t>Metodologia badań naukowych</t>
  </si>
  <si>
    <t>Dietetyka pediatryczna</t>
  </si>
  <si>
    <t>Podstawy komunikacji interpersonalnej i komunikacji z pacjentem</t>
  </si>
  <si>
    <t>Fizjologia wysiłku  i treningu fizycznego żywienie w sporcie</t>
  </si>
  <si>
    <t>Żywienie kobiet ciężarnych i karmiących</t>
  </si>
  <si>
    <t>Analiza i ocena jakości żywności</t>
  </si>
  <si>
    <t>Diagnostyka w dietetyce</t>
  </si>
  <si>
    <t>Tradycje żywieniowe na świecie</t>
  </si>
  <si>
    <t xml:space="preserve">Antyodżywcze i antyzdrowotne aspekty żywności i żywienia </t>
  </si>
  <si>
    <t>Diety roślinne i alternatywne</t>
  </si>
  <si>
    <t>Układanie jadłospisów przy użyciu kalkulatorów dietetycznych</t>
  </si>
  <si>
    <t>Etyka i bioetyka</t>
  </si>
  <si>
    <t>Pedagogika</t>
  </si>
  <si>
    <t>Psychologia ogólna</t>
  </si>
  <si>
    <t>Socjologia</t>
  </si>
  <si>
    <t>Promocja zdrowia i stylu życia</t>
  </si>
  <si>
    <t>Moduł 1 student wybiera 4 z 5 przedmiotów</t>
  </si>
  <si>
    <t>Moduł 2 student wybiera 5 z 6 przedmiotów</t>
  </si>
  <si>
    <t>Kliniczny zarys chorób wewnętrznych i geriatrii</t>
  </si>
  <si>
    <t>Kliniczny zarys chorób  wieku dziecięcego</t>
  </si>
  <si>
    <t>Kliniczny zarys chorób zakaźnych</t>
  </si>
  <si>
    <t>Podstawy endokrynologii</t>
  </si>
  <si>
    <t>Kliniczny zarys chorób: podstawy alergologii</t>
  </si>
  <si>
    <t>Chirurgia bariatryczna</t>
  </si>
  <si>
    <t>Organizacja i zarządzanie w ochronie zdrowia</t>
  </si>
  <si>
    <t>Zdrowie publiczne</t>
  </si>
  <si>
    <t>Ustawodawstwo żywieniowe</t>
  </si>
  <si>
    <t>Epidemiologia</t>
  </si>
  <si>
    <t>Dieta a płodność</t>
  </si>
  <si>
    <t>Agroturystyka i żywność ekologiczna w dietetyce</t>
  </si>
  <si>
    <t>Moduł 3 student wybiera 5 z 6 przedmiotów</t>
  </si>
  <si>
    <t>Żywienie człowieka - poradnia dietetyczna</t>
  </si>
  <si>
    <t>Technologia i produkcja potraw</t>
  </si>
  <si>
    <t xml:space="preserve">Żywienie w  chorobach metabolicznych  i chorobach układu pokarmowego </t>
  </si>
  <si>
    <t>Praktyka zawodowa z podstaw opieki nad chorym</t>
  </si>
  <si>
    <t>Praktyka wakacyjna na oddziałach szpitalnych  (2 tyg)</t>
  </si>
  <si>
    <t>Praktyka zawodowa na oddziałach szpitalnych</t>
  </si>
  <si>
    <t>Praktyka wakacyjna w zakładach żywienia zbiorowego (2 tyg)</t>
  </si>
  <si>
    <t>Kształcenie
 on line**</t>
  </si>
  <si>
    <t xml:space="preserve"> Liczba godzin uzyskanych: 
1. w ramach modułu 1 - 40 godzin  
2. w ramach modułu 2  - 50 godzin
3. w ramach modułu 3   - 50 godzin                                                                                                                     </t>
  </si>
  <si>
    <t>Przedmioty ogólne</t>
  </si>
  <si>
    <t>Razem przedmioty ogólne</t>
  </si>
  <si>
    <t>Razem przedmioty podstawowe</t>
  </si>
  <si>
    <t xml:space="preserve">Podstawy przedsiębiorczości </t>
  </si>
  <si>
    <t>Razem moduł 3</t>
  </si>
  <si>
    <t>Razem moduł 2</t>
  </si>
  <si>
    <t>Razem moduł 1</t>
  </si>
  <si>
    <t>Razem przedmioty kierunkowe</t>
  </si>
  <si>
    <t xml:space="preserve">Łączna liczba punktów ECTS uzyskanych: 
1. w ramach modułu 1 - 8  pkt ECTS 
2. w ramach modułu 2 - 10 pkt ECTS 
3. w ramach modułu 3 - 10 pkt ECTS 
4. za zajęcia z dziedziny nauk humanistycznych lub nauk społecznych, nie mniejsza niż 5 pkt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5. w ramach  zajęć do wyboru 58 pkt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6. zajęcia związane z prowadzoną na Uczelni działalnością naukową 92 pkt.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</si>
  <si>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</t>
  </si>
  <si>
    <t>Higiena żywności i żywienia</t>
  </si>
  <si>
    <t>Kwalifikowana pierwsza pomoc</t>
  </si>
  <si>
    <t xml:space="preserve">Żywienie kliniczne - poradnia dietetyczna </t>
  </si>
  <si>
    <t>Technologie informacyjne</t>
  </si>
  <si>
    <r>
      <t xml:space="preserve">Kierunek: Dietetyka Poziom studiów: I stopień Profil: ogólnouczelniany Forma studiów: </t>
    </r>
    <r>
      <rPr>
        <b/>
        <sz val="16"/>
        <color rgb="FFFF0000"/>
        <rFont val="Calibri"/>
        <family val="2"/>
        <charset val="238"/>
        <scheme val="minor"/>
      </rPr>
      <t>niestacjonarne</t>
    </r>
  </si>
  <si>
    <t>Realizacja od roku akademickiego 2024/2025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</si>
</sst>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3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26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2" borderId="51" xfId="0" applyFont="1" applyFill="1" applyBorder="1" applyAlignment="1">
      <alignment horizontal="center" vertical="center"/>
    </xf>
    <xf numFmtId="0" fontId="5" fillId="2" borderId="52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5" fillId="2" borderId="53" xfId="0" applyFont="1" applyFill="1" applyBorder="1" applyAlignment="1">
      <alignment horizontal="center" vertical="center" wrapText="1"/>
    </xf>
    <xf numFmtId="0" fontId="5" fillId="2" borderId="55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56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 wrapText="1"/>
    </xf>
    <xf numFmtId="0" fontId="5" fillId="2" borderId="51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164" fontId="5" fillId="3" borderId="4" xfId="0" applyNumberFormat="1" applyFont="1" applyFill="1" applyBorder="1" applyAlignment="1">
      <alignment horizontal="center" vertical="center" wrapText="1"/>
    </xf>
    <xf numFmtId="0" fontId="10" fillId="2" borderId="45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10" fillId="2" borderId="37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/>
    </xf>
    <xf numFmtId="0" fontId="10" fillId="4" borderId="45" xfId="0" applyFont="1" applyFill="1" applyBorder="1" applyAlignment="1">
      <alignment horizontal="left" vertical="center"/>
    </xf>
    <xf numFmtId="0" fontId="10" fillId="2" borderId="54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 textRotation="90" wrapText="1"/>
    </xf>
    <xf numFmtId="0" fontId="9" fillId="0" borderId="26" xfId="0" applyFont="1" applyBorder="1" applyAlignment="1">
      <alignment horizontal="center" vertical="center" textRotation="90"/>
    </xf>
    <xf numFmtId="0" fontId="7" fillId="0" borderId="11" xfId="0" applyFont="1" applyBorder="1" applyAlignment="1">
      <alignment horizontal="center" vertical="center" textRotation="90" wrapText="1"/>
    </xf>
    <xf numFmtId="0" fontId="7" fillId="0" borderId="27" xfId="0" applyFont="1" applyBorder="1" applyAlignment="1">
      <alignment horizontal="center" vertical="center" textRotation="90" wrapText="1"/>
    </xf>
    <xf numFmtId="0" fontId="7" fillId="3" borderId="4" xfId="0" applyFont="1" applyFill="1" applyBorder="1" applyAlignment="1">
      <alignment horizontal="center" vertical="center" textRotation="90" wrapText="1"/>
    </xf>
    <xf numFmtId="0" fontId="7" fillId="0" borderId="12" xfId="0" applyFont="1" applyBorder="1" applyAlignment="1">
      <alignment horizontal="center" vertical="center" textRotation="90" wrapText="1"/>
    </xf>
    <xf numFmtId="0" fontId="10" fillId="2" borderId="25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2" fillId="2" borderId="0" xfId="0" applyFont="1" applyFill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5" fillId="5" borderId="55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left" vertical="center" wrapText="1"/>
    </xf>
    <xf numFmtId="0" fontId="5" fillId="5" borderId="7" xfId="0" applyFont="1" applyFill="1" applyBorder="1" applyAlignment="1">
      <alignment vertical="center" wrapText="1"/>
    </xf>
    <xf numFmtId="0" fontId="5" fillId="5" borderId="8" xfId="0" applyFont="1" applyFill="1" applyBorder="1" applyAlignment="1">
      <alignment vertical="center" wrapText="1"/>
    </xf>
    <xf numFmtId="0" fontId="10" fillId="5" borderId="8" xfId="0" applyFont="1" applyFill="1" applyBorder="1" applyAlignment="1">
      <alignment vertical="center" wrapText="1"/>
    </xf>
    <xf numFmtId="0" fontId="5" fillId="5" borderId="59" xfId="0" applyFont="1" applyFill="1" applyBorder="1" applyAlignment="1">
      <alignment horizontal="center" vertical="center"/>
    </xf>
    <xf numFmtId="0" fontId="5" fillId="6" borderId="10" xfId="0" applyFont="1" applyFill="1" applyBorder="1" applyAlignment="1">
      <alignment horizontal="center" vertical="center"/>
    </xf>
    <xf numFmtId="0" fontId="5" fillId="5" borderId="58" xfId="0" applyFont="1" applyFill="1" applyBorder="1" applyAlignment="1">
      <alignment horizontal="center" vertical="center" wrapText="1"/>
    </xf>
    <xf numFmtId="0" fontId="10" fillId="5" borderId="55" xfId="0" applyFont="1" applyFill="1" applyBorder="1" applyAlignment="1">
      <alignment horizontal="center" vertical="center" wrapText="1"/>
    </xf>
    <xf numFmtId="0" fontId="4" fillId="5" borderId="55" xfId="0" applyFont="1" applyFill="1" applyBorder="1" applyAlignment="1">
      <alignment horizontal="center" vertical="center" wrapText="1"/>
    </xf>
    <xf numFmtId="0" fontId="5" fillId="5" borderId="54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left" vertical="center" wrapText="1"/>
    </xf>
    <xf numFmtId="0" fontId="4" fillId="5" borderId="58" xfId="0" applyFont="1" applyFill="1" applyBorder="1" applyAlignment="1">
      <alignment horizontal="center" vertical="center" wrapText="1"/>
    </xf>
    <xf numFmtId="0" fontId="4" fillId="5" borderId="54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2" borderId="47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vertical="center" wrapText="1"/>
    </xf>
    <xf numFmtId="0" fontId="10" fillId="6" borderId="2" xfId="0" applyFont="1" applyFill="1" applyBorder="1" applyAlignment="1">
      <alignment horizontal="left" vertical="center"/>
    </xf>
    <xf numFmtId="0" fontId="10" fillId="5" borderId="55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5" fillId="2" borderId="12" xfId="0" applyFont="1" applyFill="1" applyBorder="1" applyAlignment="1">
      <alignment horizontal="center" vertical="center" wrapText="1"/>
    </xf>
    <xf numFmtId="0" fontId="15" fillId="2" borderId="33" xfId="0" applyFont="1" applyFill="1" applyBorder="1" applyAlignment="1">
      <alignment horizontal="center" vertical="center" wrapText="1"/>
    </xf>
    <xf numFmtId="0" fontId="15" fillId="2" borderId="22" xfId="0" applyFont="1" applyFill="1" applyBorder="1" applyAlignment="1">
      <alignment horizontal="center" vertical="center" wrapText="1"/>
    </xf>
    <xf numFmtId="0" fontId="15" fillId="2" borderId="34" xfId="0" applyFont="1" applyFill="1" applyBorder="1" applyAlignment="1">
      <alignment horizontal="center" vertical="center" wrapText="1"/>
    </xf>
    <xf numFmtId="0" fontId="15" fillId="2" borderId="35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5" fillId="5" borderId="55" xfId="0" applyFont="1" applyFill="1" applyBorder="1" applyAlignment="1">
      <alignment horizontal="center" vertical="center" wrapText="1"/>
    </xf>
    <xf numFmtId="0" fontId="15" fillId="2" borderId="40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center" vertical="center" wrapText="1"/>
    </xf>
    <xf numFmtId="0" fontId="15" fillId="2" borderId="24" xfId="0" applyFont="1" applyFill="1" applyBorder="1" applyAlignment="1">
      <alignment horizontal="center" vertical="center" wrapText="1"/>
    </xf>
    <xf numFmtId="0" fontId="15" fillId="2" borderId="25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textRotation="90" wrapText="1"/>
    </xf>
    <xf numFmtId="0" fontId="15" fillId="0" borderId="4" xfId="0" applyFont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textRotation="90" wrapText="1"/>
    </xf>
    <xf numFmtId="0" fontId="15" fillId="0" borderId="23" xfId="0" applyFont="1" applyBorder="1" applyAlignment="1">
      <alignment horizontal="center" vertical="center" textRotation="90" wrapText="1"/>
    </xf>
    <xf numFmtId="0" fontId="15" fillId="0" borderId="24" xfId="0" applyFont="1" applyBorder="1" applyAlignment="1">
      <alignment horizontal="center" vertical="center" textRotation="90" wrapText="1"/>
    </xf>
    <xf numFmtId="0" fontId="15" fillId="0" borderId="25" xfId="0" applyFont="1" applyBorder="1" applyAlignment="1">
      <alignment horizontal="center" vertical="center" textRotation="90" wrapText="1"/>
    </xf>
    <xf numFmtId="0" fontId="15" fillId="0" borderId="26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5" fillId="2" borderId="6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textRotation="90" wrapText="1"/>
    </xf>
    <xf numFmtId="0" fontId="5" fillId="0" borderId="49" xfId="0" applyFont="1" applyBorder="1" applyAlignment="1">
      <alignment horizontal="center" vertical="center" textRotation="90" wrapText="1"/>
    </xf>
    <xf numFmtId="0" fontId="5" fillId="0" borderId="47" xfId="0" applyFont="1" applyBorder="1" applyAlignment="1">
      <alignment horizontal="center" vertical="center" textRotation="90" wrapText="1"/>
    </xf>
    <xf numFmtId="0" fontId="4" fillId="0" borderId="42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6" fillId="3" borderId="44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39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textRotation="90" wrapText="1"/>
    </xf>
    <xf numFmtId="0" fontId="7" fillId="0" borderId="1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57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15" fillId="0" borderId="28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00"/>
  <sheetViews>
    <sheetView tabSelected="1" view="pageBreakPreview" zoomScale="85" zoomScaleNormal="85" zoomScaleSheetLayoutView="85" zoomScalePageLayoutView="25" workbookViewId="0">
      <pane xSplit="3" ySplit="9" topLeftCell="G55" activePane="bottomRight" state="frozen"/>
      <selection pane="topRight" activeCell="D1" sqref="D1"/>
      <selection pane="bottomLeft" activeCell="A14" sqref="A14"/>
      <selection pane="bottomRight" activeCell="A3" sqref="A3:CA3"/>
    </sheetView>
  </sheetViews>
  <sheetFormatPr defaultColWidth="9.140625" defaultRowHeight="18.75" x14ac:dyDescent="0.25"/>
  <cols>
    <col min="1" max="1" width="4.140625" style="2" customWidth="1"/>
    <col min="2" max="2" width="7.7109375" style="2" hidden="1" customWidth="1"/>
    <col min="3" max="3" width="71.7109375" style="83" customWidth="1"/>
    <col min="4" max="4" width="4.5703125" style="2" customWidth="1"/>
    <col min="5" max="5" width="8.85546875" style="2" bestFit="1" customWidth="1"/>
    <col min="6" max="6" width="4.7109375" style="2" customWidth="1"/>
    <col min="7" max="7" width="3.140625" style="2" customWidth="1"/>
    <col min="8" max="8" width="4.28515625" style="2" customWidth="1"/>
    <col min="9" max="9" width="5.42578125" style="2" customWidth="1"/>
    <col min="10" max="12" width="4.5703125" style="2" bestFit="1" customWidth="1"/>
    <col min="13" max="13" width="4" style="2" bestFit="1" customWidth="1"/>
    <col min="14" max="14" width="3.5703125" style="2" customWidth="1"/>
    <col min="15" max="15" width="3.140625" style="2" customWidth="1"/>
    <col min="16" max="16" width="4" style="2" bestFit="1" customWidth="1"/>
    <col min="17" max="17" width="4.5703125" style="2" customWidth="1"/>
    <col min="18" max="77" width="3.140625" style="156" customWidth="1"/>
    <col min="78" max="78" width="7.28515625" style="2" customWidth="1"/>
    <col min="79" max="79" width="7.28515625" style="6" customWidth="1"/>
    <col min="80" max="16384" width="9.140625" style="2"/>
  </cols>
  <sheetData>
    <row r="1" spans="1:79" ht="15.75" customHeight="1" x14ac:dyDescent="0.25">
      <c r="A1" s="194" t="s">
        <v>13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  <c r="BT1" s="195"/>
      <c r="BU1" s="195"/>
      <c r="BV1" s="195"/>
      <c r="BW1" s="195"/>
      <c r="BX1" s="195"/>
      <c r="BY1" s="195"/>
      <c r="BZ1" s="195"/>
      <c r="CA1" s="195"/>
    </row>
    <row r="2" spans="1:79" ht="15" customHeight="1" x14ac:dyDescent="0.25">
      <c r="A2" s="196" t="s">
        <v>117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97"/>
      <c r="AB2" s="197"/>
      <c r="AC2" s="197"/>
      <c r="AD2" s="197"/>
      <c r="AE2" s="197"/>
      <c r="AF2" s="197"/>
      <c r="AG2" s="197"/>
      <c r="AH2" s="197"/>
      <c r="AI2" s="197"/>
      <c r="AJ2" s="197"/>
      <c r="AK2" s="197"/>
      <c r="AL2" s="197"/>
      <c r="AM2" s="197"/>
      <c r="AN2" s="197"/>
      <c r="AO2" s="197"/>
      <c r="AP2" s="197"/>
      <c r="AQ2" s="197"/>
      <c r="AR2" s="197"/>
      <c r="AS2" s="197"/>
      <c r="AT2" s="197"/>
      <c r="AU2" s="197"/>
      <c r="AV2" s="197"/>
      <c r="AW2" s="197"/>
      <c r="AX2" s="197"/>
      <c r="AY2" s="197"/>
      <c r="AZ2" s="197"/>
      <c r="BA2" s="197"/>
      <c r="BB2" s="197"/>
      <c r="BC2" s="197"/>
      <c r="BD2" s="197"/>
      <c r="BE2" s="197"/>
      <c r="BF2" s="197"/>
      <c r="BG2" s="197"/>
      <c r="BH2" s="197"/>
      <c r="BI2" s="197"/>
      <c r="BJ2" s="197"/>
      <c r="BK2" s="197"/>
      <c r="BL2" s="197"/>
      <c r="BM2" s="197"/>
      <c r="BN2" s="197"/>
      <c r="BO2" s="197"/>
      <c r="BP2" s="197"/>
      <c r="BQ2" s="197"/>
      <c r="BR2" s="197"/>
      <c r="BS2" s="197"/>
      <c r="BT2" s="197"/>
      <c r="BU2" s="197"/>
      <c r="BV2" s="197"/>
      <c r="BW2" s="197"/>
      <c r="BX2" s="197"/>
      <c r="BY2" s="197"/>
      <c r="BZ2" s="197"/>
      <c r="CA2" s="197"/>
    </row>
    <row r="3" spans="1:79" ht="15" customHeight="1" thickBot="1" x14ac:dyDescent="0.3">
      <c r="A3" s="198" t="s">
        <v>118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99"/>
      <c r="AB3" s="199"/>
      <c r="AC3" s="199"/>
      <c r="AD3" s="199"/>
      <c r="AE3" s="199"/>
      <c r="AF3" s="199"/>
      <c r="AG3" s="199"/>
      <c r="AH3" s="199"/>
      <c r="AI3" s="199"/>
      <c r="AJ3" s="199"/>
      <c r="AK3" s="199"/>
      <c r="AL3" s="199"/>
      <c r="AM3" s="199"/>
      <c r="AN3" s="199"/>
      <c r="AO3" s="199"/>
      <c r="AP3" s="199"/>
      <c r="AQ3" s="199"/>
      <c r="AR3" s="199"/>
      <c r="AS3" s="199"/>
      <c r="AT3" s="199"/>
      <c r="AU3" s="199"/>
      <c r="AV3" s="199"/>
      <c r="AW3" s="199"/>
      <c r="AX3" s="199"/>
      <c r="AY3" s="199"/>
      <c r="AZ3" s="199"/>
      <c r="BA3" s="199"/>
      <c r="BB3" s="199"/>
      <c r="BC3" s="199"/>
      <c r="BD3" s="199"/>
      <c r="BE3" s="199"/>
      <c r="BF3" s="199"/>
      <c r="BG3" s="199"/>
      <c r="BH3" s="199"/>
      <c r="BI3" s="199"/>
      <c r="BJ3" s="199"/>
      <c r="BK3" s="199"/>
      <c r="BL3" s="199"/>
      <c r="BM3" s="199"/>
      <c r="BN3" s="199"/>
      <c r="BO3" s="199"/>
      <c r="BP3" s="199"/>
      <c r="BQ3" s="199"/>
      <c r="BR3" s="199"/>
      <c r="BS3" s="199"/>
      <c r="BT3" s="199"/>
      <c r="BU3" s="199"/>
      <c r="BV3" s="199"/>
      <c r="BW3" s="199"/>
      <c r="BX3" s="199"/>
      <c r="BY3" s="199"/>
      <c r="BZ3" s="199"/>
      <c r="CA3" s="199"/>
    </row>
    <row r="4" spans="1:79" s="1" customFormat="1" ht="15.75" customHeight="1" x14ac:dyDescent="0.25">
      <c r="A4" s="181" t="s">
        <v>12</v>
      </c>
      <c r="B4" s="184" t="s">
        <v>0</v>
      </c>
      <c r="C4" s="220" t="s">
        <v>1</v>
      </c>
      <c r="D4" s="180" t="s">
        <v>11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60"/>
      <c r="R4" s="202" t="s">
        <v>2</v>
      </c>
      <c r="S4" s="203"/>
      <c r="T4" s="203"/>
      <c r="U4" s="203"/>
      <c r="V4" s="203"/>
      <c r="W4" s="203"/>
      <c r="X4" s="203"/>
      <c r="Y4" s="203"/>
      <c r="Z4" s="203"/>
      <c r="AA4" s="203"/>
      <c r="AB4" s="203"/>
      <c r="AC4" s="203"/>
      <c r="AD4" s="203"/>
      <c r="AE4" s="203"/>
      <c r="AF4" s="203"/>
      <c r="AG4" s="203"/>
      <c r="AH4" s="203"/>
      <c r="AI4" s="203"/>
      <c r="AJ4" s="203"/>
      <c r="AK4" s="204"/>
      <c r="AL4" s="203" t="s">
        <v>7</v>
      </c>
      <c r="AM4" s="203"/>
      <c r="AN4" s="203"/>
      <c r="AO4" s="203"/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4"/>
      <c r="BF4" s="203" t="s">
        <v>48</v>
      </c>
      <c r="BG4" s="203"/>
      <c r="BH4" s="203"/>
      <c r="BI4" s="203"/>
      <c r="BJ4" s="203"/>
      <c r="BK4" s="203"/>
      <c r="BL4" s="203"/>
      <c r="BM4" s="203"/>
      <c r="BN4" s="203"/>
      <c r="BO4" s="203"/>
      <c r="BP4" s="203"/>
      <c r="BQ4" s="203"/>
      <c r="BR4" s="203"/>
      <c r="BS4" s="203"/>
      <c r="BT4" s="203"/>
      <c r="BU4" s="203"/>
      <c r="BV4" s="203"/>
      <c r="BW4" s="203"/>
      <c r="BX4" s="203"/>
      <c r="BY4" s="204"/>
      <c r="BZ4" s="163" t="s">
        <v>21</v>
      </c>
      <c r="CA4" s="163" t="s">
        <v>18</v>
      </c>
    </row>
    <row r="5" spans="1:79" s="1" customFormat="1" ht="8.25" customHeight="1" thickBot="1" x14ac:dyDescent="0.3">
      <c r="A5" s="182"/>
      <c r="B5" s="185"/>
      <c r="C5" s="221"/>
      <c r="D5" s="168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79"/>
      <c r="R5" s="205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206"/>
      <c r="AD5" s="206"/>
      <c r="AE5" s="206"/>
      <c r="AF5" s="206"/>
      <c r="AG5" s="206"/>
      <c r="AH5" s="206"/>
      <c r="AI5" s="206"/>
      <c r="AJ5" s="206"/>
      <c r="AK5" s="207"/>
      <c r="AL5" s="217"/>
      <c r="AM5" s="217"/>
      <c r="AN5" s="217"/>
      <c r="AO5" s="217"/>
      <c r="AP5" s="217"/>
      <c r="AQ5" s="217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8"/>
      <c r="BF5" s="217"/>
      <c r="BG5" s="217"/>
      <c r="BH5" s="217"/>
      <c r="BI5" s="217"/>
      <c r="BJ5" s="217"/>
      <c r="BK5" s="217"/>
      <c r="BL5" s="217"/>
      <c r="BM5" s="217"/>
      <c r="BN5" s="217"/>
      <c r="BO5" s="217"/>
      <c r="BP5" s="217"/>
      <c r="BQ5" s="217"/>
      <c r="BR5" s="217"/>
      <c r="BS5" s="217"/>
      <c r="BT5" s="217"/>
      <c r="BU5" s="217"/>
      <c r="BV5" s="217"/>
      <c r="BW5" s="217"/>
      <c r="BX5" s="217"/>
      <c r="BY5" s="218"/>
      <c r="BZ5" s="164"/>
      <c r="CA5" s="164"/>
    </row>
    <row r="6" spans="1:79" s="1" customFormat="1" ht="15.75" customHeight="1" x14ac:dyDescent="0.25">
      <c r="A6" s="182"/>
      <c r="B6" s="185"/>
      <c r="C6" s="221"/>
      <c r="D6" s="166"/>
      <c r="E6" s="161"/>
      <c r="F6" s="167"/>
      <c r="G6" s="171" t="s">
        <v>101</v>
      </c>
      <c r="H6" s="172"/>
      <c r="I6" s="173"/>
      <c r="J6" s="177"/>
      <c r="K6" s="161"/>
      <c r="L6" s="161"/>
      <c r="M6" s="161"/>
      <c r="N6" s="161"/>
      <c r="O6" s="161"/>
      <c r="P6" s="161"/>
      <c r="Q6" s="162"/>
      <c r="R6" s="219" t="s">
        <v>4</v>
      </c>
      <c r="S6" s="217"/>
      <c r="T6" s="217"/>
      <c r="U6" s="217"/>
      <c r="V6" s="217"/>
      <c r="W6" s="217"/>
      <c r="X6" s="217"/>
      <c r="Y6" s="217"/>
      <c r="Z6" s="217"/>
      <c r="AA6" s="218"/>
      <c r="AB6" s="217" t="s">
        <v>6</v>
      </c>
      <c r="AC6" s="217"/>
      <c r="AD6" s="217"/>
      <c r="AE6" s="217"/>
      <c r="AF6" s="217"/>
      <c r="AG6" s="217"/>
      <c r="AH6" s="217"/>
      <c r="AI6" s="217"/>
      <c r="AJ6" s="217"/>
      <c r="AK6" s="218"/>
      <c r="AL6" s="202" t="s">
        <v>8</v>
      </c>
      <c r="AM6" s="203"/>
      <c r="AN6" s="203"/>
      <c r="AO6" s="203"/>
      <c r="AP6" s="203"/>
      <c r="AQ6" s="203"/>
      <c r="AR6" s="203"/>
      <c r="AS6" s="203"/>
      <c r="AT6" s="203"/>
      <c r="AU6" s="204"/>
      <c r="AV6" s="202" t="s">
        <v>9</v>
      </c>
      <c r="AW6" s="203"/>
      <c r="AX6" s="203"/>
      <c r="AY6" s="203"/>
      <c r="AZ6" s="203"/>
      <c r="BA6" s="203"/>
      <c r="BB6" s="203"/>
      <c r="BC6" s="203"/>
      <c r="BD6" s="203"/>
      <c r="BE6" s="204"/>
      <c r="BF6" s="202" t="s">
        <v>49</v>
      </c>
      <c r="BG6" s="203"/>
      <c r="BH6" s="203"/>
      <c r="BI6" s="203"/>
      <c r="BJ6" s="203"/>
      <c r="BK6" s="203"/>
      <c r="BL6" s="203"/>
      <c r="BM6" s="203"/>
      <c r="BN6" s="203"/>
      <c r="BO6" s="204"/>
      <c r="BP6" s="202" t="s">
        <v>50</v>
      </c>
      <c r="BQ6" s="203"/>
      <c r="BR6" s="203"/>
      <c r="BS6" s="203"/>
      <c r="BT6" s="203"/>
      <c r="BU6" s="203"/>
      <c r="BV6" s="203"/>
      <c r="BW6" s="203"/>
      <c r="BX6" s="203"/>
      <c r="BY6" s="204"/>
      <c r="BZ6" s="164"/>
      <c r="CA6" s="164"/>
    </row>
    <row r="7" spans="1:79" s="1" customFormat="1" ht="9" customHeight="1" thickBot="1" x14ac:dyDescent="0.3">
      <c r="A7" s="182"/>
      <c r="B7" s="185"/>
      <c r="C7" s="221"/>
      <c r="D7" s="168"/>
      <c r="E7" s="169"/>
      <c r="F7" s="170"/>
      <c r="G7" s="174"/>
      <c r="H7" s="175"/>
      <c r="I7" s="176"/>
      <c r="J7" s="178"/>
      <c r="K7" s="169"/>
      <c r="L7" s="169"/>
      <c r="M7" s="169"/>
      <c r="N7" s="169"/>
      <c r="O7" s="169"/>
      <c r="P7" s="169"/>
      <c r="Q7" s="179"/>
      <c r="R7" s="205"/>
      <c r="S7" s="206"/>
      <c r="T7" s="206"/>
      <c r="U7" s="206"/>
      <c r="V7" s="206"/>
      <c r="W7" s="206"/>
      <c r="X7" s="206"/>
      <c r="Y7" s="206"/>
      <c r="Z7" s="206"/>
      <c r="AA7" s="207"/>
      <c r="AB7" s="206"/>
      <c r="AC7" s="206"/>
      <c r="AD7" s="206"/>
      <c r="AE7" s="206"/>
      <c r="AF7" s="206"/>
      <c r="AG7" s="206"/>
      <c r="AH7" s="206"/>
      <c r="AI7" s="206"/>
      <c r="AJ7" s="206"/>
      <c r="AK7" s="207"/>
      <c r="AL7" s="205"/>
      <c r="AM7" s="206"/>
      <c r="AN7" s="206"/>
      <c r="AO7" s="206"/>
      <c r="AP7" s="206"/>
      <c r="AQ7" s="206"/>
      <c r="AR7" s="206"/>
      <c r="AS7" s="206"/>
      <c r="AT7" s="206"/>
      <c r="AU7" s="207"/>
      <c r="AV7" s="205"/>
      <c r="AW7" s="206"/>
      <c r="AX7" s="206"/>
      <c r="AY7" s="206"/>
      <c r="AZ7" s="206"/>
      <c r="BA7" s="206"/>
      <c r="BB7" s="206"/>
      <c r="BC7" s="206"/>
      <c r="BD7" s="206"/>
      <c r="BE7" s="207"/>
      <c r="BF7" s="205"/>
      <c r="BG7" s="206"/>
      <c r="BH7" s="206"/>
      <c r="BI7" s="206"/>
      <c r="BJ7" s="206"/>
      <c r="BK7" s="206"/>
      <c r="BL7" s="206"/>
      <c r="BM7" s="206"/>
      <c r="BN7" s="206"/>
      <c r="BO7" s="207"/>
      <c r="BP7" s="205"/>
      <c r="BQ7" s="206"/>
      <c r="BR7" s="206"/>
      <c r="BS7" s="206"/>
      <c r="BT7" s="206"/>
      <c r="BU7" s="206"/>
      <c r="BV7" s="206"/>
      <c r="BW7" s="206"/>
      <c r="BX7" s="206"/>
      <c r="BY7" s="207"/>
      <c r="BZ7" s="164"/>
      <c r="CA7" s="164"/>
    </row>
    <row r="8" spans="1:79" s="1" customFormat="1" ht="127.5" customHeight="1" thickBot="1" x14ac:dyDescent="0.3">
      <c r="A8" s="183"/>
      <c r="B8" s="186"/>
      <c r="C8" s="222"/>
      <c r="D8" s="75" t="s">
        <v>30</v>
      </c>
      <c r="E8" s="76" t="s">
        <v>3</v>
      </c>
      <c r="F8" s="77" t="s">
        <v>5</v>
      </c>
      <c r="G8" s="78" t="s">
        <v>23</v>
      </c>
      <c r="H8" s="78" t="s">
        <v>24</v>
      </c>
      <c r="I8" s="78" t="s">
        <v>5</v>
      </c>
      <c r="J8" s="74" t="s">
        <v>25</v>
      </c>
      <c r="K8" s="74" t="s">
        <v>26</v>
      </c>
      <c r="L8" s="74" t="s">
        <v>27</v>
      </c>
      <c r="M8" s="74" t="s">
        <v>32</v>
      </c>
      <c r="N8" s="74" t="s">
        <v>28</v>
      </c>
      <c r="O8" s="74" t="s">
        <v>22</v>
      </c>
      <c r="P8" s="74" t="s">
        <v>31</v>
      </c>
      <c r="Q8" s="79" t="s">
        <v>19</v>
      </c>
      <c r="R8" s="144" t="s">
        <v>25</v>
      </c>
      <c r="S8" s="145" t="s">
        <v>26</v>
      </c>
      <c r="T8" s="145" t="s">
        <v>27</v>
      </c>
      <c r="U8" s="145" t="s">
        <v>32</v>
      </c>
      <c r="V8" s="145" t="s">
        <v>28</v>
      </c>
      <c r="W8" s="145" t="s">
        <v>22</v>
      </c>
      <c r="X8" s="145" t="s">
        <v>31</v>
      </c>
      <c r="Y8" s="146" t="s">
        <v>19</v>
      </c>
      <c r="Z8" s="145" t="s">
        <v>29</v>
      </c>
      <c r="AA8" s="146" t="s">
        <v>20</v>
      </c>
      <c r="AB8" s="147" t="s">
        <v>25</v>
      </c>
      <c r="AC8" s="148" t="s">
        <v>26</v>
      </c>
      <c r="AD8" s="148" t="s">
        <v>27</v>
      </c>
      <c r="AE8" s="145" t="s">
        <v>32</v>
      </c>
      <c r="AF8" s="145" t="s">
        <v>28</v>
      </c>
      <c r="AG8" s="145" t="s">
        <v>22</v>
      </c>
      <c r="AH8" s="145" t="s">
        <v>31</v>
      </c>
      <c r="AI8" s="146" t="s">
        <v>19</v>
      </c>
      <c r="AJ8" s="148" t="s">
        <v>29</v>
      </c>
      <c r="AK8" s="149" t="s">
        <v>20</v>
      </c>
      <c r="AL8" s="144" t="s">
        <v>25</v>
      </c>
      <c r="AM8" s="145" t="s">
        <v>26</v>
      </c>
      <c r="AN8" s="145" t="s">
        <v>27</v>
      </c>
      <c r="AO8" s="145" t="s">
        <v>32</v>
      </c>
      <c r="AP8" s="145" t="s">
        <v>28</v>
      </c>
      <c r="AQ8" s="145" t="s">
        <v>22</v>
      </c>
      <c r="AR8" s="145" t="s">
        <v>31</v>
      </c>
      <c r="AS8" s="146" t="s">
        <v>19</v>
      </c>
      <c r="AT8" s="145" t="s">
        <v>29</v>
      </c>
      <c r="AU8" s="146" t="s">
        <v>20</v>
      </c>
      <c r="AV8" s="144" t="s">
        <v>25</v>
      </c>
      <c r="AW8" s="145" t="s">
        <v>26</v>
      </c>
      <c r="AX8" s="145" t="s">
        <v>27</v>
      </c>
      <c r="AY8" s="145" t="s">
        <v>32</v>
      </c>
      <c r="AZ8" s="145" t="s">
        <v>28</v>
      </c>
      <c r="BA8" s="145" t="s">
        <v>22</v>
      </c>
      <c r="BB8" s="145" t="s">
        <v>31</v>
      </c>
      <c r="BC8" s="146" t="s">
        <v>19</v>
      </c>
      <c r="BD8" s="145" t="s">
        <v>29</v>
      </c>
      <c r="BE8" s="146" t="s">
        <v>20</v>
      </c>
      <c r="BF8" s="144" t="s">
        <v>25</v>
      </c>
      <c r="BG8" s="145" t="s">
        <v>26</v>
      </c>
      <c r="BH8" s="145" t="s">
        <v>27</v>
      </c>
      <c r="BI8" s="145" t="s">
        <v>32</v>
      </c>
      <c r="BJ8" s="145" t="s">
        <v>28</v>
      </c>
      <c r="BK8" s="145" t="s">
        <v>22</v>
      </c>
      <c r="BL8" s="145" t="s">
        <v>31</v>
      </c>
      <c r="BM8" s="146" t="s">
        <v>19</v>
      </c>
      <c r="BN8" s="145" t="s">
        <v>29</v>
      </c>
      <c r="BO8" s="146" t="s">
        <v>20</v>
      </c>
      <c r="BP8" s="144" t="s">
        <v>25</v>
      </c>
      <c r="BQ8" s="145" t="s">
        <v>26</v>
      </c>
      <c r="BR8" s="145" t="s">
        <v>27</v>
      </c>
      <c r="BS8" s="145" t="s">
        <v>32</v>
      </c>
      <c r="BT8" s="145" t="s">
        <v>28</v>
      </c>
      <c r="BU8" s="145" t="s">
        <v>22</v>
      </c>
      <c r="BV8" s="145" t="s">
        <v>31</v>
      </c>
      <c r="BW8" s="146" t="s">
        <v>19</v>
      </c>
      <c r="BX8" s="145" t="s">
        <v>29</v>
      </c>
      <c r="BY8" s="146" t="s">
        <v>20</v>
      </c>
      <c r="BZ8" s="165"/>
      <c r="CA8" s="165"/>
    </row>
    <row r="9" spans="1:79" ht="18" customHeight="1" thickBot="1" x14ac:dyDescent="0.3">
      <c r="A9" s="187" t="s">
        <v>103</v>
      </c>
      <c r="B9" s="188"/>
      <c r="C9" s="189"/>
      <c r="D9" s="30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31"/>
      <c r="R9" s="150"/>
      <c r="S9" s="151"/>
      <c r="T9" s="151"/>
      <c r="U9" s="151"/>
      <c r="V9" s="151"/>
      <c r="W9" s="151"/>
      <c r="X9" s="151"/>
      <c r="Y9" s="151"/>
      <c r="Z9" s="151"/>
      <c r="AA9" s="152"/>
      <c r="AB9" s="151"/>
      <c r="AC9" s="151"/>
      <c r="AD9" s="151"/>
      <c r="AE9" s="151"/>
      <c r="AF9" s="151"/>
      <c r="AG9" s="151"/>
      <c r="AH9" s="151"/>
      <c r="AI9" s="151"/>
      <c r="AJ9" s="151"/>
      <c r="AK9" s="152"/>
      <c r="AL9" s="150"/>
      <c r="AM9" s="151"/>
      <c r="AN9" s="151"/>
      <c r="AO9" s="151"/>
      <c r="AP9" s="151"/>
      <c r="AQ9" s="151"/>
      <c r="AR9" s="151"/>
      <c r="AS9" s="151"/>
      <c r="AT9" s="151"/>
      <c r="AU9" s="152"/>
      <c r="AV9" s="150"/>
      <c r="AW9" s="151"/>
      <c r="AX9" s="151"/>
      <c r="AY9" s="151"/>
      <c r="AZ9" s="151"/>
      <c r="BA9" s="151"/>
      <c r="BB9" s="151"/>
      <c r="BC9" s="151"/>
      <c r="BD9" s="151"/>
      <c r="BE9" s="152"/>
      <c r="BF9" s="150"/>
      <c r="BG9" s="151"/>
      <c r="BH9" s="151"/>
      <c r="BI9" s="151"/>
      <c r="BJ9" s="151"/>
      <c r="BK9" s="151"/>
      <c r="BL9" s="151"/>
      <c r="BM9" s="151"/>
      <c r="BN9" s="151"/>
      <c r="BO9" s="152"/>
      <c r="BP9" s="150"/>
      <c r="BQ9" s="151"/>
      <c r="BR9" s="151"/>
      <c r="BS9" s="151"/>
      <c r="BT9" s="151"/>
      <c r="BU9" s="151"/>
      <c r="BV9" s="151"/>
      <c r="BW9" s="151"/>
      <c r="BX9" s="151"/>
      <c r="BY9" s="152"/>
      <c r="BZ9" s="32"/>
      <c r="CA9" s="32"/>
    </row>
    <row r="10" spans="1:79" s="10" customFormat="1" ht="15.75" customHeight="1" x14ac:dyDescent="0.25">
      <c r="A10" s="17">
        <v>1</v>
      </c>
      <c r="B10" s="17"/>
      <c r="C10" s="68" t="s">
        <v>10</v>
      </c>
      <c r="D10" s="24" t="s">
        <v>33</v>
      </c>
      <c r="E10" s="17">
        <v>72</v>
      </c>
      <c r="F10" s="17">
        <v>8</v>
      </c>
      <c r="G10" s="49"/>
      <c r="H10" s="49"/>
      <c r="I10" s="49"/>
      <c r="J10" s="17"/>
      <c r="K10" s="17"/>
      <c r="L10" s="17"/>
      <c r="M10" s="17"/>
      <c r="N10" s="17">
        <v>72</v>
      </c>
      <c r="O10" s="17"/>
      <c r="P10" s="56"/>
      <c r="Q10" s="25"/>
      <c r="R10" s="113"/>
      <c r="S10" s="114"/>
      <c r="T10" s="114"/>
      <c r="U10" s="114"/>
      <c r="V10" s="114">
        <v>18</v>
      </c>
      <c r="W10" s="114"/>
      <c r="X10" s="114"/>
      <c r="Y10" s="114"/>
      <c r="Z10" s="114">
        <v>2</v>
      </c>
      <c r="AA10" s="115" t="s">
        <v>34</v>
      </c>
      <c r="AB10" s="116"/>
      <c r="AC10" s="114"/>
      <c r="AD10" s="114"/>
      <c r="AE10" s="114"/>
      <c r="AF10" s="114">
        <v>18</v>
      </c>
      <c r="AG10" s="114"/>
      <c r="AH10" s="114"/>
      <c r="AI10" s="114"/>
      <c r="AJ10" s="114">
        <v>2</v>
      </c>
      <c r="AK10" s="115" t="s">
        <v>34</v>
      </c>
      <c r="AL10" s="113"/>
      <c r="AM10" s="114"/>
      <c r="AN10" s="114"/>
      <c r="AO10" s="114"/>
      <c r="AP10" s="114">
        <v>18</v>
      </c>
      <c r="AQ10" s="114"/>
      <c r="AR10" s="114"/>
      <c r="AS10" s="114"/>
      <c r="AT10" s="114">
        <v>2</v>
      </c>
      <c r="AU10" s="115" t="s">
        <v>33</v>
      </c>
      <c r="AV10" s="116"/>
      <c r="AW10" s="114"/>
      <c r="AX10" s="114"/>
      <c r="AY10" s="114"/>
      <c r="AZ10" s="114">
        <v>18</v>
      </c>
      <c r="BA10" s="114"/>
      <c r="BB10" s="114"/>
      <c r="BC10" s="114"/>
      <c r="BD10" s="114">
        <v>2</v>
      </c>
      <c r="BE10" s="115" t="s">
        <v>34</v>
      </c>
      <c r="BF10" s="113"/>
      <c r="BG10" s="114"/>
      <c r="BH10" s="114"/>
      <c r="BI10" s="114"/>
      <c r="BJ10" s="114"/>
      <c r="BK10" s="114"/>
      <c r="BL10" s="114"/>
      <c r="BM10" s="114"/>
      <c r="BN10" s="114"/>
      <c r="BO10" s="115"/>
      <c r="BP10" s="113"/>
      <c r="BQ10" s="114"/>
      <c r="BR10" s="114"/>
      <c r="BS10" s="114"/>
      <c r="BT10" s="114"/>
      <c r="BU10" s="114"/>
      <c r="BV10" s="114"/>
      <c r="BW10" s="114"/>
      <c r="BX10" s="114"/>
      <c r="BY10" s="115"/>
      <c r="BZ10" s="57">
        <v>8</v>
      </c>
      <c r="CA10" s="27"/>
    </row>
    <row r="11" spans="1:79" s="10" customFormat="1" ht="15.75" customHeight="1" x14ac:dyDescent="0.25">
      <c r="A11" s="18">
        <v>2</v>
      </c>
      <c r="B11" s="18"/>
      <c r="C11" s="69" t="s">
        <v>116</v>
      </c>
      <c r="D11" s="20" t="s">
        <v>34</v>
      </c>
      <c r="E11" s="18">
        <v>18</v>
      </c>
      <c r="F11" s="18">
        <v>3</v>
      </c>
      <c r="G11" s="50" t="s">
        <v>37</v>
      </c>
      <c r="H11" s="50">
        <v>6</v>
      </c>
      <c r="I11" s="50">
        <v>1</v>
      </c>
      <c r="J11" s="18">
        <v>6</v>
      </c>
      <c r="K11" s="18"/>
      <c r="L11" s="18">
        <v>12</v>
      </c>
      <c r="M11" s="18"/>
      <c r="N11" s="18"/>
      <c r="O11" s="18"/>
      <c r="P11" s="17"/>
      <c r="Q11" s="61"/>
      <c r="R11" s="117">
        <v>6</v>
      </c>
      <c r="S11" s="118"/>
      <c r="T11" s="118">
        <v>12</v>
      </c>
      <c r="U11" s="118"/>
      <c r="V11" s="118"/>
      <c r="W11" s="118"/>
      <c r="X11" s="118"/>
      <c r="Y11" s="118"/>
      <c r="Z11" s="118">
        <v>3</v>
      </c>
      <c r="AA11" s="119" t="s">
        <v>34</v>
      </c>
      <c r="AB11" s="120"/>
      <c r="AC11" s="118"/>
      <c r="AD11" s="118"/>
      <c r="AE11" s="118"/>
      <c r="AF11" s="118"/>
      <c r="AG11" s="118"/>
      <c r="AH11" s="118"/>
      <c r="AI11" s="118"/>
      <c r="AJ11" s="118"/>
      <c r="AK11" s="119"/>
      <c r="AL11" s="117"/>
      <c r="AM11" s="118"/>
      <c r="AN11" s="118"/>
      <c r="AO11" s="118"/>
      <c r="AP11" s="118"/>
      <c r="AQ11" s="118"/>
      <c r="AR11" s="118"/>
      <c r="AS11" s="118"/>
      <c r="AT11" s="118"/>
      <c r="AU11" s="119"/>
      <c r="AV11" s="117"/>
      <c r="AW11" s="118"/>
      <c r="AX11" s="118"/>
      <c r="AY11" s="118"/>
      <c r="AZ11" s="118"/>
      <c r="BA11" s="118"/>
      <c r="BB11" s="118"/>
      <c r="BC11" s="118"/>
      <c r="BD11" s="118"/>
      <c r="BE11" s="119"/>
      <c r="BF11" s="117"/>
      <c r="BG11" s="118"/>
      <c r="BH11" s="118"/>
      <c r="BI11" s="118"/>
      <c r="BJ11" s="118"/>
      <c r="BK11" s="118"/>
      <c r="BL11" s="118"/>
      <c r="BM11" s="118"/>
      <c r="BN11" s="118"/>
      <c r="BO11" s="119"/>
      <c r="BP11" s="117"/>
      <c r="BQ11" s="118"/>
      <c r="BR11" s="118"/>
      <c r="BS11" s="118"/>
      <c r="BT11" s="118"/>
      <c r="BU11" s="118"/>
      <c r="BV11" s="118"/>
      <c r="BW11" s="118"/>
      <c r="BX11" s="118"/>
      <c r="BY11" s="119"/>
      <c r="BZ11" s="22">
        <v>3</v>
      </c>
      <c r="CA11" s="23"/>
    </row>
    <row r="12" spans="1:79" s="10" customFormat="1" ht="15.75" customHeight="1" thickBot="1" x14ac:dyDescent="0.3">
      <c r="A12" s="19">
        <v>3</v>
      </c>
      <c r="B12" s="19"/>
      <c r="C12" s="70" t="s">
        <v>61</v>
      </c>
      <c r="D12" s="38" t="s">
        <v>35</v>
      </c>
      <c r="E12" s="19">
        <v>18</v>
      </c>
      <c r="F12" s="19">
        <v>2</v>
      </c>
      <c r="G12" s="52" t="s">
        <v>37</v>
      </c>
      <c r="H12" s="52">
        <v>18</v>
      </c>
      <c r="I12" s="52">
        <v>2</v>
      </c>
      <c r="J12" s="19">
        <v>18</v>
      </c>
      <c r="K12" s="19"/>
      <c r="L12" s="19"/>
      <c r="M12" s="19"/>
      <c r="N12" s="19"/>
      <c r="O12" s="19"/>
      <c r="P12" s="54"/>
      <c r="Q12" s="37"/>
      <c r="R12" s="121"/>
      <c r="S12" s="122"/>
      <c r="T12" s="122"/>
      <c r="U12" s="122"/>
      <c r="V12" s="122"/>
      <c r="W12" s="122"/>
      <c r="X12" s="122"/>
      <c r="Y12" s="122"/>
      <c r="Z12" s="122"/>
      <c r="AA12" s="123"/>
      <c r="AB12" s="124"/>
      <c r="AC12" s="122"/>
      <c r="AD12" s="122"/>
      <c r="AE12" s="122"/>
      <c r="AF12" s="122"/>
      <c r="AG12" s="122"/>
      <c r="AH12" s="122"/>
      <c r="AI12" s="122"/>
      <c r="AJ12" s="122"/>
      <c r="AK12" s="123"/>
      <c r="AL12" s="121"/>
      <c r="AM12" s="122"/>
      <c r="AN12" s="122"/>
      <c r="AO12" s="122"/>
      <c r="AP12" s="122"/>
      <c r="AQ12" s="122"/>
      <c r="AR12" s="122"/>
      <c r="AS12" s="122"/>
      <c r="AT12" s="122"/>
      <c r="AU12" s="123"/>
      <c r="AV12" s="121">
        <v>18</v>
      </c>
      <c r="AW12" s="122"/>
      <c r="AX12" s="122"/>
      <c r="AY12" s="122"/>
      <c r="AZ12" s="122"/>
      <c r="BA12" s="122"/>
      <c r="BB12" s="122"/>
      <c r="BC12" s="122"/>
      <c r="BD12" s="122">
        <v>2</v>
      </c>
      <c r="BE12" s="123" t="s">
        <v>36</v>
      </c>
      <c r="BF12" s="121"/>
      <c r="BG12" s="122"/>
      <c r="BH12" s="122"/>
      <c r="BI12" s="122"/>
      <c r="BJ12" s="122"/>
      <c r="BK12" s="122"/>
      <c r="BL12" s="122"/>
      <c r="BM12" s="122"/>
      <c r="BN12" s="122"/>
      <c r="BO12" s="123"/>
      <c r="BP12" s="121"/>
      <c r="BQ12" s="122"/>
      <c r="BR12" s="122"/>
      <c r="BS12" s="122"/>
      <c r="BT12" s="122"/>
      <c r="BU12" s="122"/>
      <c r="BV12" s="122"/>
      <c r="BW12" s="122"/>
      <c r="BX12" s="122"/>
      <c r="BY12" s="123"/>
      <c r="BZ12" s="58">
        <v>2</v>
      </c>
      <c r="CA12" s="39"/>
    </row>
    <row r="13" spans="1:79" s="10" customFormat="1" ht="15.75" customHeight="1" x14ac:dyDescent="0.25">
      <c r="A13" s="99"/>
      <c r="B13" s="88"/>
      <c r="C13" s="100" t="s">
        <v>79</v>
      </c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7"/>
      <c r="BX13" s="137"/>
      <c r="BY13" s="137"/>
      <c r="BZ13" s="88"/>
      <c r="CA13" s="93"/>
    </row>
    <row r="14" spans="1:79" s="10" customFormat="1" ht="15.75" customHeight="1" x14ac:dyDescent="0.25">
      <c r="A14" s="86">
        <v>4</v>
      </c>
      <c r="B14" s="107"/>
      <c r="C14" s="108" t="s">
        <v>74</v>
      </c>
      <c r="D14" s="85" t="s">
        <v>34</v>
      </c>
      <c r="E14" s="85">
        <v>10</v>
      </c>
      <c r="F14" s="85">
        <v>2</v>
      </c>
      <c r="G14" s="85" t="s">
        <v>37</v>
      </c>
      <c r="H14" s="85">
        <v>10</v>
      </c>
      <c r="I14" s="85">
        <v>2</v>
      </c>
      <c r="J14" s="85">
        <v>10</v>
      </c>
      <c r="K14" s="85"/>
      <c r="L14" s="85"/>
      <c r="M14" s="85"/>
      <c r="N14" s="85"/>
      <c r="O14" s="85"/>
      <c r="P14" s="85"/>
      <c r="Q14" s="8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125">
        <v>10</v>
      </c>
      <c r="AC14" s="125"/>
      <c r="AD14" s="125"/>
      <c r="AE14" s="125"/>
      <c r="AF14" s="125"/>
      <c r="AG14" s="125"/>
      <c r="AH14" s="125"/>
      <c r="AI14" s="125"/>
      <c r="AJ14" s="125">
        <v>2</v>
      </c>
      <c r="AK14" s="125" t="s">
        <v>34</v>
      </c>
      <c r="AL14" s="125"/>
      <c r="AM14" s="125"/>
      <c r="AN14" s="125"/>
      <c r="AO14" s="125"/>
      <c r="AP14" s="125"/>
      <c r="AQ14" s="125"/>
      <c r="AR14" s="125"/>
      <c r="AS14" s="125"/>
      <c r="AT14" s="125"/>
      <c r="AU14" s="125"/>
      <c r="AV14" s="125"/>
      <c r="AW14" s="125"/>
      <c r="AX14" s="125"/>
      <c r="AY14" s="125"/>
      <c r="AZ14" s="125"/>
      <c r="BA14" s="125"/>
      <c r="BB14" s="125"/>
      <c r="BC14" s="125"/>
      <c r="BD14" s="125"/>
      <c r="BE14" s="125"/>
      <c r="BF14" s="125"/>
      <c r="BG14" s="125"/>
      <c r="BH14" s="125"/>
      <c r="BI14" s="125"/>
      <c r="BJ14" s="125"/>
      <c r="BK14" s="125"/>
      <c r="BL14" s="125"/>
      <c r="BM14" s="125"/>
      <c r="BN14" s="125"/>
      <c r="BO14" s="125"/>
      <c r="BP14" s="125"/>
      <c r="BQ14" s="125"/>
      <c r="BR14" s="125"/>
      <c r="BS14" s="125"/>
      <c r="BT14" s="125"/>
      <c r="BU14" s="125"/>
      <c r="BV14" s="125"/>
      <c r="BW14" s="125"/>
      <c r="BX14" s="125"/>
      <c r="BY14" s="125"/>
      <c r="BZ14" s="85">
        <v>2</v>
      </c>
      <c r="CA14" s="87"/>
    </row>
    <row r="15" spans="1:79" s="10" customFormat="1" ht="15.75" customHeight="1" x14ac:dyDescent="0.25">
      <c r="A15" s="86">
        <v>5</v>
      </c>
      <c r="B15" s="85"/>
      <c r="C15" s="108" t="s">
        <v>75</v>
      </c>
      <c r="D15" s="85" t="s">
        <v>34</v>
      </c>
      <c r="E15" s="85">
        <v>10</v>
      </c>
      <c r="F15" s="85">
        <v>2</v>
      </c>
      <c r="G15" s="85" t="s">
        <v>37</v>
      </c>
      <c r="H15" s="85">
        <v>10</v>
      </c>
      <c r="I15" s="85">
        <v>2</v>
      </c>
      <c r="J15" s="85">
        <v>10</v>
      </c>
      <c r="K15" s="85"/>
      <c r="L15" s="85"/>
      <c r="M15" s="85"/>
      <c r="N15" s="85"/>
      <c r="O15" s="85"/>
      <c r="P15" s="85"/>
      <c r="Q15" s="8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>
        <v>10</v>
      </c>
      <c r="AC15" s="125"/>
      <c r="AD15" s="125"/>
      <c r="AE15" s="125"/>
      <c r="AF15" s="125"/>
      <c r="AG15" s="125"/>
      <c r="AH15" s="125"/>
      <c r="AI15" s="125"/>
      <c r="AJ15" s="125">
        <v>2</v>
      </c>
      <c r="AK15" s="125" t="s">
        <v>34</v>
      </c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5"/>
      <c r="BK15" s="125"/>
      <c r="BL15" s="125"/>
      <c r="BM15" s="125"/>
      <c r="BN15" s="125"/>
      <c r="BO15" s="125"/>
      <c r="BP15" s="125"/>
      <c r="BQ15" s="125"/>
      <c r="BR15" s="125"/>
      <c r="BS15" s="125"/>
      <c r="BT15" s="125"/>
      <c r="BU15" s="125"/>
      <c r="BV15" s="125"/>
      <c r="BW15" s="125"/>
      <c r="BX15" s="125"/>
      <c r="BY15" s="125"/>
      <c r="BZ15" s="85">
        <v>2</v>
      </c>
      <c r="CA15" s="94"/>
    </row>
    <row r="16" spans="1:79" s="10" customFormat="1" ht="15.75" customHeight="1" x14ac:dyDescent="0.25">
      <c r="A16" s="86">
        <v>6</v>
      </c>
      <c r="B16" s="85"/>
      <c r="C16" s="108" t="s">
        <v>76</v>
      </c>
      <c r="D16" s="85" t="s">
        <v>34</v>
      </c>
      <c r="E16" s="85">
        <v>10</v>
      </c>
      <c r="F16" s="85">
        <v>2</v>
      </c>
      <c r="G16" s="85" t="s">
        <v>37</v>
      </c>
      <c r="H16" s="85">
        <v>10</v>
      </c>
      <c r="I16" s="85">
        <v>2</v>
      </c>
      <c r="J16" s="85">
        <v>10</v>
      </c>
      <c r="K16" s="85"/>
      <c r="L16" s="85"/>
      <c r="M16" s="85"/>
      <c r="N16" s="85"/>
      <c r="O16" s="85"/>
      <c r="P16" s="85"/>
      <c r="Q16" s="8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>
        <v>10</v>
      </c>
      <c r="AC16" s="125"/>
      <c r="AD16" s="125"/>
      <c r="AE16" s="125"/>
      <c r="AF16" s="125"/>
      <c r="AG16" s="125"/>
      <c r="AH16" s="125"/>
      <c r="AI16" s="125"/>
      <c r="AJ16" s="125">
        <v>2</v>
      </c>
      <c r="AK16" s="125" t="s">
        <v>34</v>
      </c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85">
        <v>2</v>
      </c>
      <c r="CA16" s="94"/>
    </row>
    <row r="17" spans="1:79" s="10" customFormat="1" ht="15.75" customHeight="1" x14ac:dyDescent="0.25">
      <c r="A17" s="86">
        <v>7</v>
      </c>
      <c r="B17" s="85"/>
      <c r="C17" s="108" t="s">
        <v>77</v>
      </c>
      <c r="D17" s="85" t="s">
        <v>34</v>
      </c>
      <c r="E17" s="85">
        <v>10</v>
      </c>
      <c r="F17" s="85">
        <v>2</v>
      </c>
      <c r="G17" s="85" t="s">
        <v>37</v>
      </c>
      <c r="H17" s="85">
        <v>10</v>
      </c>
      <c r="I17" s="85">
        <v>2</v>
      </c>
      <c r="J17" s="85">
        <v>10</v>
      </c>
      <c r="K17" s="85"/>
      <c r="L17" s="85"/>
      <c r="M17" s="85"/>
      <c r="N17" s="85"/>
      <c r="O17" s="85"/>
      <c r="P17" s="85"/>
      <c r="Q17" s="8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>
        <v>10</v>
      </c>
      <c r="AC17" s="125" t="s">
        <v>112</v>
      </c>
      <c r="AD17" s="125"/>
      <c r="AE17" s="125"/>
      <c r="AF17" s="125"/>
      <c r="AG17" s="125"/>
      <c r="AH17" s="125"/>
      <c r="AI17" s="125"/>
      <c r="AJ17" s="125">
        <v>2</v>
      </c>
      <c r="AK17" s="125" t="s">
        <v>34</v>
      </c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85">
        <v>2</v>
      </c>
      <c r="CA17" s="94"/>
    </row>
    <row r="18" spans="1:79" s="10" customFormat="1" ht="15.75" customHeight="1" x14ac:dyDescent="0.25">
      <c r="A18" s="86">
        <v>8</v>
      </c>
      <c r="B18" s="85"/>
      <c r="C18" s="108" t="s">
        <v>78</v>
      </c>
      <c r="D18" s="85" t="s">
        <v>34</v>
      </c>
      <c r="E18" s="85">
        <v>10</v>
      </c>
      <c r="F18" s="85">
        <v>2</v>
      </c>
      <c r="G18" s="85" t="s">
        <v>37</v>
      </c>
      <c r="H18" s="85">
        <v>10</v>
      </c>
      <c r="I18" s="85">
        <v>2</v>
      </c>
      <c r="J18" s="85">
        <v>10</v>
      </c>
      <c r="K18" s="85"/>
      <c r="L18" s="85"/>
      <c r="M18" s="85"/>
      <c r="N18" s="85"/>
      <c r="O18" s="85"/>
      <c r="P18" s="85"/>
      <c r="Q18" s="8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>
        <v>10</v>
      </c>
      <c r="AC18" s="125"/>
      <c r="AD18" s="125"/>
      <c r="AE18" s="125"/>
      <c r="AF18" s="125"/>
      <c r="AG18" s="125"/>
      <c r="AH18" s="125"/>
      <c r="AI18" s="125"/>
      <c r="AJ18" s="125">
        <v>2</v>
      </c>
      <c r="AK18" s="125" t="s">
        <v>34</v>
      </c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85">
        <v>2</v>
      </c>
      <c r="CA18" s="94"/>
    </row>
    <row r="19" spans="1:79" s="10" customFormat="1" ht="15.75" customHeight="1" thickBot="1" x14ac:dyDescent="0.3">
      <c r="A19" s="95"/>
      <c r="B19" s="84"/>
      <c r="C19" s="109" t="s">
        <v>109</v>
      </c>
      <c r="D19" s="84"/>
      <c r="E19" s="84">
        <v>40</v>
      </c>
      <c r="F19" s="84">
        <v>8</v>
      </c>
      <c r="G19" s="84"/>
      <c r="H19" s="84">
        <v>40</v>
      </c>
      <c r="I19" s="84">
        <v>8</v>
      </c>
      <c r="J19" s="84">
        <v>40</v>
      </c>
      <c r="K19" s="84"/>
      <c r="L19" s="84"/>
      <c r="M19" s="84"/>
      <c r="N19" s="84"/>
      <c r="O19" s="84"/>
      <c r="P19" s="84"/>
      <c r="Q19" s="84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>
        <v>40</v>
      </c>
      <c r="AC19" s="138"/>
      <c r="AD19" s="138"/>
      <c r="AE19" s="138"/>
      <c r="AF19" s="138"/>
      <c r="AG19" s="138"/>
      <c r="AH19" s="138"/>
      <c r="AI19" s="138"/>
      <c r="AJ19" s="138">
        <v>8</v>
      </c>
      <c r="AK19" s="138"/>
      <c r="AL19" s="138"/>
      <c r="AM19" s="138"/>
      <c r="AN19" s="138"/>
      <c r="AO19" s="138"/>
      <c r="AP19" s="138"/>
      <c r="AQ19" s="138"/>
      <c r="AR19" s="138"/>
      <c r="AS19" s="138"/>
      <c r="AT19" s="138"/>
      <c r="AU19" s="138"/>
      <c r="AV19" s="138"/>
      <c r="AW19" s="138"/>
      <c r="AX19" s="138"/>
      <c r="AY19" s="138"/>
      <c r="AZ19" s="138"/>
      <c r="BA19" s="138"/>
      <c r="BB19" s="138"/>
      <c r="BC19" s="138"/>
      <c r="BD19" s="138"/>
      <c r="BE19" s="138"/>
      <c r="BF19" s="138"/>
      <c r="BG19" s="138"/>
      <c r="BH19" s="138"/>
      <c r="BI19" s="138"/>
      <c r="BJ19" s="138"/>
      <c r="BK19" s="138"/>
      <c r="BL19" s="138"/>
      <c r="BM19" s="138"/>
      <c r="BN19" s="138"/>
      <c r="BO19" s="138"/>
      <c r="BP19" s="138"/>
      <c r="BQ19" s="138"/>
      <c r="BR19" s="138"/>
      <c r="BS19" s="138"/>
      <c r="BT19" s="138"/>
      <c r="BU19" s="138"/>
      <c r="BV19" s="138"/>
      <c r="BW19" s="138"/>
      <c r="BX19" s="138"/>
      <c r="BY19" s="138"/>
      <c r="BZ19" s="84">
        <v>8</v>
      </c>
      <c r="CA19" s="98"/>
    </row>
    <row r="20" spans="1:79" s="10" customFormat="1" ht="15.75" customHeight="1" thickBot="1" x14ac:dyDescent="0.3">
      <c r="A20" s="208" t="s">
        <v>104</v>
      </c>
      <c r="B20" s="209"/>
      <c r="C20" s="210"/>
      <c r="D20" s="103"/>
      <c r="E20" s="104">
        <f t="shared" ref="E20:J20" si="0">SUM(E10:E17)</f>
        <v>148</v>
      </c>
      <c r="F20" s="104">
        <f t="shared" si="0"/>
        <v>21</v>
      </c>
      <c r="G20" s="105">
        <f t="shared" si="0"/>
        <v>0</v>
      </c>
      <c r="H20" s="105">
        <f t="shared" si="0"/>
        <v>64</v>
      </c>
      <c r="I20" s="105">
        <f t="shared" si="0"/>
        <v>11</v>
      </c>
      <c r="J20" s="104">
        <f t="shared" si="0"/>
        <v>64</v>
      </c>
      <c r="K20" s="104"/>
      <c r="L20" s="104">
        <f>SUM(L10:L17)</f>
        <v>12</v>
      </c>
      <c r="M20" s="104"/>
      <c r="N20" s="104">
        <f>SUM(N10:N17)</f>
        <v>72</v>
      </c>
      <c r="O20" s="104"/>
      <c r="P20" s="104"/>
      <c r="Q20" s="104"/>
      <c r="R20" s="139">
        <f>SUM(R10:R17)</f>
        <v>6</v>
      </c>
      <c r="S20" s="139"/>
      <c r="T20" s="139">
        <f t="shared" ref="T20:Z20" si="1">SUM(T10:T17)</f>
        <v>12</v>
      </c>
      <c r="U20" s="139"/>
      <c r="V20" s="139">
        <f t="shared" si="1"/>
        <v>18</v>
      </c>
      <c r="W20" s="139"/>
      <c r="X20" s="139"/>
      <c r="Y20" s="139"/>
      <c r="Z20" s="139">
        <f t="shared" si="1"/>
        <v>5</v>
      </c>
      <c r="AA20" s="139"/>
      <c r="AB20" s="140">
        <f>SUM(AB10:AB17)</f>
        <v>40</v>
      </c>
      <c r="AC20" s="140"/>
      <c r="AD20" s="140"/>
      <c r="AE20" s="140"/>
      <c r="AF20" s="140">
        <f>SUM(AF10:AF17)</f>
        <v>18</v>
      </c>
      <c r="AG20" s="140"/>
      <c r="AH20" s="140"/>
      <c r="AI20" s="140"/>
      <c r="AJ20" s="140">
        <f>SUM(AJ10:AJ17)</f>
        <v>10</v>
      </c>
      <c r="AK20" s="140"/>
      <c r="AL20" s="140"/>
      <c r="AM20" s="140"/>
      <c r="AN20" s="140"/>
      <c r="AO20" s="140"/>
      <c r="AP20" s="140">
        <f>SUM(AP10:AP17)</f>
        <v>18</v>
      </c>
      <c r="AQ20" s="140"/>
      <c r="AR20" s="140"/>
      <c r="AS20" s="140"/>
      <c r="AT20" s="140">
        <f>SUM(AT10:AT17)</f>
        <v>2</v>
      </c>
      <c r="AU20" s="140"/>
      <c r="AV20" s="140">
        <f>SUM(AV10:AV17)</f>
        <v>18</v>
      </c>
      <c r="AW20" s="140"/>
      <c r="AX20" s="140"/>
      <c r="AY20" s="140"/>
      <c r="AZ20" s="140">
        <f>SUM(AZ10:AZ17)</f>
        <v>18</v>
      </c>
      <c r="BA20" s="140"/>
      <c r="BB20" s="140"/>
      <c r="BC20" s="140"/>
      <c r="BD20" s="140">
        <f>SUM(BD10:BD17)</f>
        <v>4</v>
      </c>
      <c r="BE20" s="140"/>
      <c r="BF20" s="140"/>
      <c r="BG20" s="141"/>
      <c r="BH20" s="141"/>
      <c r="BI20" s="141"/>
      <c r="BJ20" s="141"/>
      <c r="BK20" s="141"/>
      <c r="BL20" s="141"/>
      <c r="BM20" s="141"/>
      <c r="BN20" s="141"/>
      <c r="BO20" s="142"/>
      <c r="BP20" s="139"/>
      <c r="BQ20" s="141"/>
      <c r="BR20" s="141"/>
      <c r="BS20" s="141"/>
      <c r="BT20" s="141"/>
      <c r="BU20" s="141"/>
      <c r="BV20" s="141"/>
      <c r="BW20" s="141"/>
      <c r="BX20" s="141"/>
      <c r="BY20" s="142"/>
      <c r="BZ20" s="106">
        <f>SUM(BZ10:BZ17)</f>
        <v>21</v>
      </c>
      <c r="CA20" s="106"/>
    </row>
    <row r="21" spans="1:79" s="10" customFormat="1" ht="15.75" customHeight="1" x14ac:dyDescent="0.25">
      <c r="A21" s="17">
        <v>9</v>
      </c>
      <c r="B21" s="17"/>
      <c r="C21" s="68" t="s">
        <v>38</v>
      </c>
      <c r="D21" s="20" t="s">
        <v>33</v>
      </c>
      <c r="E21" s="18">
        <v>36</v>
      </c>
      <c r="F21" s="18">
        <v>3</v>
      </c>
      <c r="G21" s="50" t="s">
        <v>37</v>
      </c>
      <c r="H21" s="50">
        <v>16</v>
      </c>
      <c r="I21" s="50">
        <v>1</v>
      </c>
      <c r="J21" s="18">
        <v>16</v>
      </c>
      <c r="K21" s="18"/>
      <c r="L21" s="18">
        <v>20</v>
      </c>
      <c r="M21" s="18"/>
      <c r="N21" s="18"/>
      <c r="O21" s="18"/>
      <c r="P21" s="63"/>
      <c r="Q21" s="62"/>
      <c r="R21" s="117">
        <v>8</v>
      </c>
      <c r="S21" s="118"/>
      <c r="T21" s="118">
        <v>10</v>
      </c>
      <c r="U21" s="118"/>
      <c r="V21" s="118"/>
      <c r="W21" s="118"/>
      <c r="X21" s="118"/>
      <c r="Y21" s="118"/>
      <c r="Z21" s="118">
        <v>2</v>
      </c>
      <c r="AA21" s="119" t="s">
        <v>34</v>
      </c>
      <c r="AB21" s="120">
        <v>8</v>
      </c>
      <c r="AC21" s="118"/>
      <c r="AD21" s="118">
        <v>10</v>
      </c>
      <c r="AE21" s="118"/>
      <c r="AF21" s="118"/>
      <c r="AG21" s="118"/>
      <c r="AH21" s="118"/>
      <c r="AI21" s="118"/>
      <c r="AJ21" s="118">
        <v>1</v>
      </c>
      <c r="AK21" s="119" t="s">
        <v>33</v>
      </c>
      <c r="AL21" s="113"/>
      <c r="AM21" s="114"/>
      <c r="AN21" s="114"/>
      <c r="AO21" s="114"/>
      <c r="AP21" s="114"/>
      <c r="AQ21" s="114"/>
      <c r="AR21" s="114"/>
      <c r="AS21" s="114"/>
      <c r="AT21" s="114"/>
      <c r="AU21" s="115"/>
      <c r="AV21" s="113"/>
      <c r="AW21" s="114"/>
      <c r="AX21" s="114"/>
      <c r="AY21" s="114"/>
      <c r="AZ21" s="114"/>
      <c r="BA21" s="114"/>
      <c r="BB21" s="114"/>
      <c r="BC21" s="114"/>
      <c r="BD21" s="114"/>
      <c r="BE21" s="115"/>
      <c r="BF21" s="113"/>
      <c r="BG21" s="114"/>
      <c r="BH21" s="114"/>
      <c r="BI21" s="114"/>
      <c r="BJ21" s="114"/>
      <c r="BK21" s="114"/>
      <c r="BL21" s="114"/>
      <c r="BM21" s="114"/>
      <c r="BN21" s="114"/>
      <c r="BO21" s="115"/>
      <c r="BP21" s="113"/>
      <c r="BQ21" s="114"/>
      <c r="BR21" s="114"/>
      <c r="BS21" s="114"/>
      <c r="BT21" s="114"/>
      <c r="BU21" s="114"/>
      <c r="BV21" s="114"/>
      <c r="BW21" s="114"/>
      <c r="BX21" s="114"/>
      <c r="BY21" s="115"/>
      <c r="BZ21" s="17">
        <v>3</v>
      </c>
      <c r="CA21" s="27"/>
    </row>
    <row r="22" spans="1:79" s="10" customFormat="1" ht="15.75" customHeight="1" x14ac:dyDescent="0.25">
      <c r="A22" s="18">
        <v>10</v>
      </c>
      <c r="B22" s="18"/>
      <c r="C22" s="69" t="s">
        <v>39</v>
      </c>
      <c r="D22" s="20" t="s">
        <v>33</v>
      </c>
      <c r="E22" s="18">
        <v>36</v>
      </c>
      <c r="F22" s="18">
        <v>3</v>
      </c>
      <c r="G22" s="50" t="s">
        <v>37</v>
      </c>
      <c r="H22" s="50">
        <v>16</v>
      </c>
      <c r="I22" s="50">
        <v>1</v>
      </c>
      <c r="J22" s="18">
        <v>16</v>
      </c>
      <c r="K22" s="18">
        <v>20</v>
      </c>
      <c r="L22" s="18"/>
      <c r="M22" s="18"/>
      <c r="N22" s="18"/>
      <c r="O22" s="18"/>
      <c r="P22" s="64"/>
      <c r="Q22" s="61"/>
      <c r="R22" s="117">
        <v>8</v>
      </c>
      <c r="S22" s="118">
        <v>10</v>
      </c>
      <c r="T22" s="118"/>
      <c r="U22" s="118"/>
      <c r="V22" s="118"/>
      <c r="W22" s="118"/>
      <c r="X22" s="118"/>
      <c r="Y22" s="118"/>
      <c r="Z22" s="118">
        <v>2</v>
      </c>
      <c r="AA22" s="119" t="s">
        <v>34</v>
      </c>
      <c r="AB22" s="120">
        <v>8</v>
      </c>
      <c r="AC22" s="118">
        <v>10</v>
      </c>
      <c r="AD22" s="118"/>
      <c r="AE22" s="118"/>
      <c r="AF22" s="118"/>
      <c r="AG22" s="118"/>
      <c r="AH22" s="118"/>
      <c r="AI22" s="118"/>
      <c r="AJ22" s="118">
        <v>1</v>
      </c>
      <c r="AK22" s="119" t="s">
        <v>33</v>
      </c>
      <c r="AL22" s="117"/>
      <c r="AM22" s="118"/>
      <c r="AN22" s="118"/>
      <c r="AO22" s="118"/>
      <c r="AP22" s="118"/>
      <c r="AQ22" s="118"/>
      <c r="AR22" s="118"/>
      <c r="AS22" s="118"/>
      <c r="AT22" s="118"/>
      <c r="AU22" s="119"/>
      <c r="AV22" s="117"/>
      <c r="AW22" s="118"/>
      <c r="AX22" s="118"/>
      <c r="AY22" s="118"/>
      <c r="AZ22" s="118"/>
      <c r="BA22" s="118"/>
      <c r="BB22" s="118"/>
      <c r="BC22" s="118"/>
      <c r="BD22" s="118"/>
      <c r="BE22" s="119"/>
      <c r="BF22" s="117"/>
      <c r="BG22" s="118"/>
      <c r="BH22" s="118"/>
      <c r="BI22" s="118"/>
      <c r="BJ22" s="118"/>
      <c r="BK22" s="118"/>
      <c r="BL22" s="118"/>
      <c r="BM22" s="118"/>
      <c r="BN22" s="118"/>
      <c r="BO22" s="119"/>
      <c r="BP22" s="117"/>
      <c r="BQ22" s="118"/>
      <c r="BR22" s="118"/>
      <c r="BS22" s="118"/>
      <c r="BT22" s="118"/>
      <c r="BU22" s="118"/>
      <c r="BV22" s="118"/>
      <c r="BW22" s="118"/>
      <c r="BX22" s="118"/>
      <c r="BY22" s="119"/>
      <c r="BZ22" s="18">
        <v>3</v>
      </c>
      <c r="CA22" s="23"/>
    </row>
    <row r="23" spans="1:79" s="10" customFormat="1" ht="15.75" customHeight="1" x14ac:dyDescent="0.25">
      <c r="A23" s="17">
        <v>11</v>
      </c>
      <c r="B23" s="18"/>
      <c r="C23" s="69" t="s">
        <v>40</v>
      </c>
      <c r="D23" s="20" t="s">
        <v>34</v>
      </c>
      <c r="E23" s="18">
        <v>52</v>
      </c>
      <c r="F23" s="18">
        <v>4</v>
      </c>
      <c r="G23" s="50" t="s">
        <v>37</v>
      </c>
      <c r="H23" s="50">
        <v>8</v>
      </c>
      <c r="I23" s="50">
        <v>1</v>
      </c>
      <c r="J23" s="18">
        <v>8</v>
      </c>
      <c r="K23" s="18"/>
      <c r="L23" s="18">
        <v>14</v>
      </c>
      <c r="M23" s="18"/>
      <c r="N23" s="18"/>
      <c r="O23" s="18"/>
      <c r="P23" s="64">
        <v>30</v>
      </c>
      <c r="Q23" s="61"/>
      <c r="R23" s="117">
        <v>8</v>
      </c>
      <c r="S23" s="118"/>
      <c r="T23" s="118">
        <v>14</v>
      </c>
      <c r="U23" s="118"/>
      <c r="V23" s="118"/>
      <c r="W23" s="118"/>
      <c r="X23" s="118"/>
      <c r="Y23" s="118"/>
      <c r="Z23" s="118">
        <v>3</v>
      </c>
      <c r="AA23" s="119" t="s">
        <v>34</v>
      </c>
      <c r="AB23" s="120"/>
      <c r="AC23" s="118"/>
      <c r="AD23" s="118"/>
      <c r="AE23" s="118"/>
      <c r="AF23" s="118"/>
      <c r="AG23" s="118"/>
      <c r="AH23" s="118">
        <v>30</v>
      </c>
      <c r="AI23" s="118"/>
      <c r="AJ23" s="118">
        <v>1</v>
      </c>
      <c r="AK23" s="119" t="s">
        <v>34</v>
      </c>
      <c r="AL23" s="117"/>
      <c r="AM23" s="118"/>
      <c r="AN23" s="118"/>
      <c r="AO23" s="118"/>
      <c r="AP23" s="118"/>
      <c r="AQ23" s="118"/>
      <c r="AR23" s="118"/>
      <c r="AS23" s="118"/>
      <c r="AT23" s="118"/>
      <c r="AU23" s="119"/>
      <c r="AV23" s="117"/>
      <c r="AW23" s="118"/>
      <c r="AX23" s="118"/>
      <c r="AY23" s="118"/>
      <c r="AZ23" s="118"/>
      <c r="BA23" s="118"/>
      <c r="BB23" s="118"/>
      <c r="BC23" s="118"/>
      <c r="BD23" s="118"/>
      <c r="BE23" s="119"/>
      <c r="BF23" s="117"/>
      <c r="BG23" s="118"/>
      <c r="BH23" s="118"/>
      <c r="BI23" s="118"/>
      <c r="BJ23" s="118"/>
      <c r="BK23" s="118"/>
      <c r="BL23" s="118"/>
      <c r="BM23" s="118"/>
      <c r="BN23" s="118"/>
      <c r="BO23" s="119"/>
      <c r="BP23" s="117"/>
      <c r="BQ23" s="118"/>
      <c r="BR23" s="118"/>
      <c r="BS23" s="118"/>
      <c r="BT23" s="118"/>
      <c r="BU23" s="118"/>
      <c r="BV23" s="118"/>
      <c r="BW23" s="118"/>
      <c r="BX23" s="118"/>
      <c r="BY23" s="119"/>
      <c r="BZ23" s="18">
        <v>4</v>
      </c>
      <c r="CA23" s="22">
        <v>3</v>
      </c>
    </row>
    <row r="24" spans="1:79" s="10" customFormat="1" ht="15.75" customHeight="1" x14ac:dyDescent="0.25">
      <c r="A24" s="18">
        <v>12</v>
      </c>
      <c r="B24" s="18"/>
      <c r="C24" s="69" t="s">
        <v>41</v>
      </c>
      <c r="D24" s="20" t="s">
        <v>34</v>
      </c>
      <c r="E24" s="18">
        <v>22</v>
      </c>
      <c r="F24" s="18">
        <v>1</v>
      </c>
      <c r="G24" s="50" t="s">
        <v>37</v>
      </c>
      <c r="H24" s="50">
        <v>8</v>
      </c>
      <c r="I24" s="50">
        <v>0.5</v>
      </c>
      <c r="J24" s="18">
        <v>8</v>
      </c>
      <c r="K24" s="18"/>
      <c r="L24" s="18">
        <v>14</v>
      </c>
      <c r="M24" s="18"/>
      <c r="N24" s="18"/>
      <c r="O24" s="18"/>
      <c r="P24" s="64"/>
      <c r="Q24" s="61"/>
      <c r="R24" s="117"/>
      <c r="S24" s="118"/>
      <c r="T24" s="118"/>
      <c r="U24" s="118"/>
      <c r="V24" s="118"/>
      <c r="W24" s="118"/>
      <c r="X24" s="118"/>
      <c r="Y24" s="118"/>
      <c r="Z24" s="118"/>
      <c r="AA24" s="119"/>
      <c r="AB24" s="120">
        <v>8</v>
      </c>
      <c r="AC24" s="118"/>
      <c r="AD24" s="118">
        <v>14</v>
      </c>
      <c r="AE24" s="118"/>
      <c r="AF24" s="118"/>
      <c r="AG24" s="118"/>
      <c r="AH24" s="118"/>
      <c r="AI24" s="118"/>
      <c r="AJ24" s="118">
        <v>1</v>
      </c>
      <c r="AK24" s="119" t="s">
        <v>34</v>
      </c>
      <c r="AL24" s="117"/>
      <c r="AM24" s="118"/>
      <c r="AN24" s="118"/>
      <c r="AO24" s="118"/>
      <c r="AP24" s="118"/>
      <c r="AQ24" s="118"/>
      <c r="AR24" s="118"/>
      <c r="AS24" s="118"/>
      <c r="AT24" s="118"/>
      <c r="AU24" s="119"/>
      <c r="AV24" s="117"/>
      <c r="AW24" s="118"/>
      <c r="AX24" s="118"/>
      <c r="AY24" s="118"/>
      <c r="AZ24" s="118"/>
      <c r="BA24" s="118"/>
      <c r="BB24" s="118"/>
      <c r="BC24" s="118"/>
      <c r="BD24" s="118"/>
      <c r="BE24" s="119"/>
      <c r="BF24" s="117"/>
      <c r="BG24" s="118"/>
      <c r="BH24" s="118"/>
      <c r="BI24" s="118"/>
      <c r="BJ24" s="118"/>
      <c r="BK24" s="118"/>
      <c r="BL24" s="118"/>
      <c r="BM24" s="118"/>
      <c r="BN24" s="118"/>
      <c r="BO24" s="119"/>
      <c r="BP24" s="117"/>
      <c r="BQ24" s="118"/>
      <c r="BR24" s="118"/>
      <c r="BS24" s="118"/>
      <c r="BT24" s="118"/>
      <c r="BU24" s="118"/>
      <c r="BV24" s="118"/>
      <c r="BW24" s="118"/>
      <c r="BX24" s="118"/>
      <c r="BY24" s="119"/>
      <c r="BZ24" s="18">
        <v>1</v>
      </c>
      <c r="CA24" s="23">
        <v>1</v>
      </c>
    </row>
    <row r="25" spans="1:79" s="10" customFormat="1" ht="15.75" customHeight="1" x14ac:dyDescent="0.25">
      <c r="A25" s="17">
        <v>13</v>
      </c>
      <c r="B25" s="18"/>
      <c r="C25" s="69" t="s">
        <v>42</v>
      </c>
      <c r="D25" s="20" t="s">
        <v>33</v>
      </c>
      <c r="E25" s="18">
        <v>32</v>
      </c>
      <c r="F25" s="18">
        <v>4</v>
      </c>
      <c r="G25" s="50" t="s">
        <v>37</v>
      </c>
      <c r="H25" s="50">
        <v>14</v>
      </c>
      <c r="I25" s="50">
        <v>2</v>
      </c>
      <c r="J25" s="18">
        <v>14</v>
      </c>
      <c r="K25" s="18"/>
      <c r="L25" s="18">
        <v>18</v>
      </c>
      <c r="M25" s="18"/>
      <c r="N25" s="18"/>
      <c r="O25" s="18"/>
      <c r="P25" s="64"/>
      <c r="Q25" s="61"/>
      <c r="R25" s="117">
        <v>14</v>
      </c>
      <c r="S25" s="118"/>
      <c r="T25" s="118">
        <v>18</v>
      </c>
      <c r="U25" s="118"/>
      <c r="V25" s="118"/>
      <c r="W25" s="118"/>
      <c r="X25" s="118"/>
      <c r="Y25" s="118"/>
      <c r="Z25" s="118">
        <v>4</v>
      </c>
      <c r="AA25" s="119" t="s">
        <v>33</v>
      </c>
      <c r="AB25" s="120"/>
      <c r="AC25" s="118"/>
      <c r="AD25" s="118"/>
      <c r="AE25" s="118"/>
      <c r="AF25" s="118"/>
      <c r="AG25" s="118"/>
      <c r="AH25" s="118"/>
      <c r="AI25" s="118"/>
      <c r="AJ25" s="118"/>
      <c r="AK25" s="119"/>
      <c r="AL25" s="117"/>
      <c r="AM25" s="118"/>
      <c r="AN25" s="118"/>
      <c r="AO25" s="118"/>
      <c r="AP25" s="118"/>
      <c r="AQ25" s="118"/>
      <c r="AR25" s="118"/>
      <c r="AS25" s="118"/>
      <c r="AT25" s="118"/>
      <c r="AU25" s="119"/>
      <c r="AV25" s="117"/>
      <c r="AW25" s="118"/>
      <c r="AX25" s="118"/>
      <c r="AY25" s="118"/>
      <c r="AZ25" s="118"/>
      <c r="BA25" s="118"/>
      <c r="BB25" s="118"/>
      <c r="BC25" s="118"/>
      <c r="BD25" s="118"/>
      <c r="BE25" s="119"/>
      <c r="BF25" s="117"/>
      <c r="BG25" s="118"/>
      <c r="BH25" s="118"/>
      <c r="BI25" s="118"/>
      <c r="BJ25" s="118"/>
      <c r="BK25" s="118"/>
      <c r="BL25" s="118"/>
      <c r="BM25" s="118"/>
      <c r="BN25" s="118"/>
      <c r="BO25" s="119"/>
      <c r="BP25" s="117"/>
      <c r="BQ25" s="118"/>
      <c r="BR25" s="118"/>
      <c r="BS25" s="118"/>
      <c r="BT25" s="118"/>
      <c r="BU25" s="118"/>
      <c r="BV25" s="118"/>
      <c r="BW25" s="118"/>
      <c r="BX25" s="118"/>
      <c r="BY25" s="119"/>
      <c r="BZ25" s="18">
        <v>4</v>
      </c>
      <c r="CA25" s="23">
        <v>4</v>
      </c>
    </row>
    <row r="26" spans="1:79" s="10" customFormat="1" ht="15.75" customHeight="1" x14ac:dyDescent="0.25">
      <c r="A26" s="18">
        <v>14</v>
      </c>
      <c r="B26" s="18"/>
      <c r="C26" s="69" t="s">
        <v>43</v>
      </c>
      <c r="D26" s="20" t="s">
        <v>33</v>
      </c>
      <c r="E26" s="18">
        <v>30</v>
      </c>
      <c r="F26" s="18">
        <v>4</v>
      </c>
      <c r="G26" s="50" t="s">
        <v>37</v>
      </c>
      <c r="H26" s="50">
        <v>12</v>
      </c>
      <c r="I26" s="50">
        <v>2</v>
      </c>
      <c r="J26" s="18">
        <v>12</v>
      </c>
      <c r="K26" s="18"/>
      <c r="L26" s="18">
        <v>18</v>
      </c>
      <c r="M26" s="18"/>
      <c r="N26" s="18"/>
      <c r="O26" s="18"/>
      <c r="P26" s="64"/>
      <c r="Q26" s="61"/>
      <c r="R26" s="117">
        <v>12</v>
      </c>
      <c r="S26" s="118"/>
      <c r="T26" s="118">
        <v>18</v>
      </c>
      <c r="U26" s="118"/>
      <c r="V26" s="118"/>
      <c r="W26" s="118"/>
      <c r="X26" s="118"/>
      <c r="Y26" s="118"/>
      <c r="Z26" s="118">
        <v>4</v>
      </c>
      <c r="AA26" s="119" t="s">
        <v>33</v>
      </c>
      <c r="AB26" s="120"/>
      <c r="AC26" s="118"/>
      <c r="AD26" s="118"/>
      <c r="AE26" s="118"/>
      <c r="AF26" s="118"/>
      <c r="AG26" s="118"/>
      <c r="AH26" s="118"/>
      <c r="AI26" s="118"/>
      <c r="AJ26" s="118"/>
      <c r="AK26" s="119"/>
      <c r="AL26" s="117"/>
      <c r="AM26" s="118"/>
      <c r="AN26" s="118"/>
      <c r="AO26" s="118"/>
      <c r="AP26" s="118"/>
      <c r="AQ26" s="118"/>
      <c r="AR26" s="118"/>
      <c r="AS26" s="118"/>
      <c r="AT26" s="118"/>
      <c r="AU26" s="119"/>
      <c r="AV26" s="117"/>
      <c r="AW26" s="118"/>
      <c r="AX26" s="118"/>
      <c r="AY26" s="118"/>
      <c r="AZ26" s="118"/>
      <c r="BA26" s="118"/>
      <c r="BB26" s="118"/>
      <c r="BC26" s="118"/>
      <c r="BD26" s="118"/>
      <c r="BE26" s="119"/>
      <c r="BF26" s="117"/>
      <c r="BG26" s="118"/>
      <c r="BH26" s="118"/>
      <c r="BI26" s="118"/>
      <c r="BJ26" s="118"/>
      <c r="BK26" s="118"/>
      <c r="BL26" s="118"/>
      <c r="BM26" s="118"/>
      <c r="BN26" s="118"/>
      <c r="BO26" s="119"/>
      <c r="BP26" s="117"/>
      <c r="BQ26" s="118"/>
      <c r="BR26" s="118"/>
      <c r="BS26" s="118"/>
      <c r="BT26" s="118"/>
      <c r="BU26" s="118"/>
      <c r="BV26" s="118"/>
      <c r="BW26" s="118"/>
      <c r="BX26" s="118"/>
      <c r="BY26" s="119"/>
      <c r="BZ26" s="18">
        <v>4</v>
      </c>
      <c r="CA26" s="23">
        <v>4</v>
      </c>
    </row>
    <row r="27" spans="1:79" s="10" customFormat="1" ht="15.75" customHeight="1" x14ac:dyDescent="0.25">
      <c r="A27" s="17">
        <v>15</v>
      </c>
      <c r="B27" s="18"/>
      <c r="C27" s="69" t="s">
        <v>44</v>
      </c>
      <c r="D27" s="20" t="s">
        <v>34</v>
      </c>
      <c r="E27" s="18">
        <v>30</v>
      </c>
      <c r="F27" s="18">
        <v>4</v>
      </c>
      <c r="G27" s="50" t="s">
        <v>37</v>
      </c>
      <c r="H27" s="50">
        <v>12</v>
      </c>
      <c r="I27" s="50">
        <v>2</v>
      </c>
      <c r="J27" s="18">
        <v>12</v>
      </c>
      <c r="K27" s="18"/>
      <c r="L27" s="18">
        <v>18</v>
      </c>
      <c r="M27" s="18"/>
      <c r="N27" s="18"/>
      <c r="O27" s="18"/>
      <c r="P27" s="64"/>
      <c r="Q27" s="61"/>
      <c r="R27" s="117">
        <v>12</v>
      </c>
      <c r="S27" s="118"/>
      <c r="T27" s="118">
        <v>18</v>
      </c>
      <c r="U27" s="118"/>
      <c r="V27" s="118"/>
      <c r="W27" s="118"/>
      <c r="X27" s="118"/>
      <c r="Y27" s="118"/>
      <c r="Z27" s="118">
        <v>4</v>
      </c>
      <c r="AA27" s="119" t="s">
        <v>34</v>
      </c>
      <c r="AB27" s="120"/>
      <c r="AC27" s="118"/>
      <c r="AD27" s="118"/>
      <c r="AE27" s="118"/>
      <c r="AF27" s="118"/>
      <c r="AG27" s="118"/>
      <c r="AH27" s="118"/>
      <c r="AI27" s="118"/>
      <c r="AJ27" s="118"/>
      <c r="AK27" s="119"/>
      <c r="AL27" s="117"/>
      <c r="AM27" s="118"/>
      <c r="AN27" s="118"/>
      <c r="AO27" s="118"/>
      <c r="AP27" s="118"/>
      <c r="AQ27" s="118"/>
      <c r="AR27" s="118"/>
      <c r="AS27" s="118"/>
      <c r="AT27" s="118"/>
      <c r="AU27" s="119"/>
      <c r="AV27" s="117"/>
      <c r="AW27" s="118"/>
      <c r="AX27" s="118"/>
      <c r="AY27" s="118"/>
      <c r="AZ27" s="118"/>
      <c r="BA27" s="118"/>
      <c r="BB27" s="118"/>
      <c r="BC27" s="118"/>
      <c r="BD27" s="118"/>
      <c r="BE27" s="119"/>
      <c r="BF27" s="117"/>
      <c r="BG27" s="118"/>
      <c r="BH27" s="118"/>
      <c r="BI27" s="118"/>
      <c r="BJ27" s="118"/>
      <c r="BK27" s="118"/>
      <c r="BL27" s="118"/>
      <c r="BM27" s="118"/>
      <c r="BN27" s="118"/>
      <c r="BO27" s="119"/>
      <c r="BP27" s="117"/>
      <c r="BQ27" s="118"/>
      <c r="BR27" s="118"/>
      <c r="BS27" s="118"/>
      <c r="BT27" s="118"/>
      <c r="BU27" s="118"/>
      <c r="BV27" s="118"/>
      <c r="BW27" s="118"/>
      <c r="BX27" s="118"/>
      <c r="BY27" s="119"/>
      <c r="BZ27" s="18">
        <v>4</v>
      </c>
      <c r="CA27" s="23">
        <v>4</v>
      </c>
    </row>
    <row r="28" spans="1:79" s="10" customFormat="1" ht="15.75" customHeight="1" x14ac:dyDescent="0.25">
      <c r="A28" s="18">
        <v>16</v>
      </c>
      <c r="B28" s="18"/>
      <c r="C28" s="69" t="s">
        <v>45</v>
      </c>
      <c r="D28" s="20" t="s">
        <v>34</v>
      </c>
      <c r="E28" s="18">
        <v>14</v>
      </c>
      <c r="F28" s="18">
        <v>1</v>
      </c>
      <c r="G28" s="50" t="s">
        <v>37</v>
      </c>
      <c r="H28" s="50">
        <v>6</v>
      </c>
      <c r="I28" s="50">
        <v>0.5</v>
      </c>
      <c r="J28" s="18">
        <v>6</v>
      </c>
      <c r="K28" s="18">
        <v>8</v>
      </c>
      <c r="L28" s="18"/>
      <c r="M28" s="18"/>
      <c r="N28" s="18"/>
      <c r="O28" s="18"/>
      <c r="P28" s="64"/>
      <c r="Q28" s="61"/>
      <c r="R28" s="117"/>
      <c r="S28" s="118"/>
      <c r="T28" s="118"/>
      <c r="U28" s="118"/>
      <c r="V28" s="118"/>
      <c r="W28" s="118"/>
      <c r="X28" s="118"/>
      <c r="Y28" s="118"/>
      <c r="Z28" s="118"/>
      <c r="AA28" s="119"/>
      <c r="AB28" s="120">
        <v>6</v>
      </c>
      <c r="AC28" s="118">
        <v>8</v>
      </c>
      <c r="AD28" s="118"/>
      <c r="AE28" s="118"/>
      <c r="AF28" s="118"/>
      <c r="AG28" s="118"/>
      <c r="AH28" s="118"/>
      <c r="AI28" s="118"/>
      <c r="AJ28" s="118">
        <v>1</v>
      </c>
      <c r="AK28" s="119" t="s">
        <v>34</v>
      </c>
      <c r="AL28" s="117"/>
      <c r="AM28" s="118"/>
      <c r="AN28" s="118"/>
      <c r="AO28" s="118"/>
      <c r="AP28" s="118"/>
      <c r="AQ28" s="118"/>
      <c r="AR28" s="118"/>
      <c r="AS28" s="118"/>
      <c r="AT28" s="118"/>
      <c r="AU28" s="119"/>
      <c r="AV28" s="117"/>
      <c r="AW28" s="118"/>
      <c r="AX28" s="118"/>
      <c r="AY28" s="118"/>
      <c r="AZ28" s="118"/>
      <c r="BA28" s="118"/>
      <c r="BB28" s="118"/>
      <c r="BC28" s="118"/>
      <c r="BD28" s="118"/>
      <c r="BE28" s="119"/>
      <c r="BF28" s="117"/>
      <c r="BG28" s="118"/>
      <c r="BH28" s="118"/>
      <c r="BI28" s="118"/>
      <c r="BJ28" s="118"/>
      <c r="BK28" s="118"/>
      <c r="BL28" s="118"/>
      <c r="BM28" s="118"/>
      <c r="BN28" s="118"/>
      <c r="BO28" s="119"/>
      <c r="BP28" s="117"/>
      <c r="BQ28" s="118"/>
      <c r="BR28" s="118"/>
      <c r="BS28" s="118"/>
      <c r="BT28" s="118"/>
      <c r="BU28" s="118"/>
      <c r="BV28" s="118"/>
      <c r="BW28" s="118"/>
      <c r="BX28" s="118"/>
      <c r="BY28" s="119"/>
      <c r="BZ28" s="18">
        <v>1</v>
      </c>
      <c r="CA28" s="23">
        <v>1</v>
      </c>
    </row>
    <row r="29" spans="1:79" s="10" customFormat="1" ht="15.75" customHeight="1" x14ac:dyDescent="0.25">
      <c r="A29" s="17">
        <v>17</v>
      </c>
      <c r="B29" s="18"/>
      <c r="C29" s="69" t="s">
        <v>46</v>
      </c>
      <c r="D29" s="20" t="s">
        <v>34</v>
      </c>
      <c r="E29" s="18">
        <v>14</v>
      </c>
      <c r="F29" s="18">
        <v>2</v>
      </c>
      <c r="G29" s="50" t="s">
        <v>37</v>
      </c>
      <c r="H29" s="50">
        <v>6</v>
      </c>
      <c r="I29" s="50">
        <v>1</v>
      </c>
      <c r="J29" s="18">
        <v>6</v>
      </c>
      <c r="K29" s="18">
        <v>8</v>
      </c>
      <c r="L29" s="18"/>
      <c r="M29" s="18"/>
      <c r="N29" s="18"/>
      <c r="O29" s="18"/>
      <c r="P29" s="64"/>
      <c r="Q29" s="61"/>
      <c r="R29" s="117">
        <v>6</v>
      </c>
      <c r="S29" s="118">
        <v>8</v>
      </c>
      <c r="T29" s="118"/>
      <c r="U29" s="118"/>
      <c r="V29" s="118"/>
      <c r="W29" s="118"/>
      <c r="X29" s="118"/>
      <c r="Y29" s="118"/>
      <c r="Z29" s="118">
        <v>2</v>
      </c>
      <c r="AA29" s="119" t="s">
        <v>34</v>
      </c>
      <c r="AB29" s="120"/>
      <c r="AC29" s="118"/>
      <c r="AD29" s="118"/>
      <c r="AE29" s="118"/>
      <c r="AF29" s="118"/>
      <c r="AG29" s="118"/>
      <c r="AH29" s="118"/>
      <c r="AI29" s="118"/>
      <c r="AJ29" s="118"/>
      <c r="AK29" s="119"/>
      <c r="AL29" s="117"/>
      <c r="AM29" s="118"/>
      <c r="AN29" s="118"/>
      <c r="AO29" s="118"/>
      <c r="AP29" s="118"/>
      <c r="AQ29" s="118"/>
      <c r="AR29" s="118"/>
      <c r="AS29" s="118"/>
      <c r="AT29" s="118"/>
      <c r="AU29" s="119"/>
      <c r="AV29" s="117"/>
      <c r="AW29" s="118"/>
      <c r="AX29" s="118"/>
      <c r="AY29" s="118"/>
      <c r="AZ29" s="118"/>
      <c r="BA29" s="118"/>
      <c r="BB29" s="118"/>
      <c r="BC29" s="118"/>
      <c r="BD29" s="118"/>
      <c r="BE29" s="119"/>
      <c r="BF29" s="117"/>
      <c r="BG29" s="118"/>
      <c r="BH29" s="118"/>
      <c r="BI29" s="118"/>
      <c r="BJ29" s="118"/>
      <c r="BK29" s="118"/>
      <c r="BL29" s="118"/>
      <c r="BM29" s="118"/>
      <c r="BN29" s="118"/>
      <c r="BO29" s="119"/>
      <c r="BP29" s="117"/>
      <c r="BQ29" s="118"/>
      <c r="BR29" s="118"/>
      <c r="BS29" s="118"/>
      <c r="BT29" s="118"/>
      <c r="BU29" s="118"/>
      <c r="BV29" s="118"/>
      <c r="BW29" s="118"/>
      <c r="BX29" s="118"/>
      <c r="BY29" s="119"/>
      <c r="BZ29" s="18">
        <v>2</v>
      </c>
      <c r="CA29" s="22"/>
    </row>
    <row r="30" spans="1:79" s="10" customFormat="1" ht="15.75" customHeight="1" x14ac:dyDescent="0.25">
      <c r="A30" s="18">
        <v>18</v>
      </c>
      <c r="B30" s="18"/>
      <c r="C30" s="69" t="s">
        <v>47</v>
      </c>
      <c r="D30" s="20" t="s">
        <v>34</v>
      </c>
      <c r="E30" s="18">
        <v>24</v>
      </c>
      <c r="F30" s="18">
        <v>4</v>
      </c>
      <c r="G30" s="50" t="s">
        <v>37</v>
      </c>
      <c r="H30" s="50">
        <v>8</v>
      </c>
      <c r="I30" s="50">
        <v>2</v>
      </c>
      <c r="J30" s="18">
        <v>8</v>
      </c>
      <c r="K30" s="18">
        <v>16</v>
      </c>
      <c r="L30" s="18"/>
      <c r="M30" s="18"/>
      <c r="N30" s="18"/>
      <c r="O30" s="18"/>
      <c r="P30" s="64"/>
      <c r="Q30" s="61"/>
      <c r="R30" s="117">
        <v>8</v>
      </c>
      <c r="S30" s="118">
        <v>16</v>
      </c>
      <c r="T30" s="118"/>
      <c r="U30" s="118"/>
      <c r="V30" s="118"/>
      <c r="W30" s="118"/>
      <c r="X30" s="118"/>
      <c r="Y30" s="118"/>
      <c r="Z30" s="118">
        <v>4</v>
      </c>
      <c r="AA30" s="119" t="s">
        <v>34</v>
      </c>
      <c r="AB30" s="120"/>
      <c r="AC30" s="118"/>
      <c r="AD30" s="118"/>
      <c r="AE30" s="118"/>
      <c r="AF30" s="118"/>
      <c r="AG30" s="118"/>
      <c r="AH30" s="118"/>
      <c r="AI30" s="118"/>
      <c r="AJ30" s="118"/>
      <c r="AK30" s="119"/>
      <c r="AL30" s="117"/>
      <c r="AM30" s="118"/>
      <c r="AN30" s="118"/>
      <c r="AO30" s="118"/>
      <c r="AP30" s="118"/>
      <c r="AQ30" s="118"/>
      <c r="AR30" s="118"/>
      <c r="AS30" s="118"/>
      <c r="AT30" s="118"/>
      <c r="AU30" s="119"/>
      <c r="AV30" s="117"/>
      <c r="AW30" s="118"/>
      <c r="AX30" s="118"/>
      <c r="AY30" s="118"/>
      <c r="AZ30" s="118"/>
      <c r="BA30" s="118"/>
      <c r="BB30" s="118"/>
      <c r="BC30" s="118"/>
      <c r="BD30" s="118"/>
      <c r="BE30" s="119"/>
      <c r="BF30" s="117"/>
      <c r="BG30" s="118"/>
      <c r="BH30" s="118"/>
      <c r="BI30" s="118"/>
      <c r="BJ30" s="118"/>
      <c r="BK30" s="118"/>
      <c r="BL30" s="118"/>
      <c r="BM30" s="118"/>
      <c r="BN30" s="118"/>
      <c r="BO30" s="119"/>
      <c r="BP30" s="117"/>
      <c r="BQ30" s="118"/>
      <c r="BR30" s="118"/>
      <c r="BS30" s="118"/>
      <c r="BT30" s="118"/>
      <c r="BU30" s="118"/>
      <c r="BV30" s="118"/>
      <c r="BW30" s="118"/>
      <c r="BX30" s="118"/>
      <c r="BY30" s="119"/>
      <c r="BZ30" s="22">
        <v>4</v>
      </c>
      <c r="CA30" s="47">
        <v>4</v>
      </c>
    </row>
    <row r="31" spans="1:79" s="10" customFormat="1" ht="15.75" customHeight="1" x14ac:dyDescent="0.25">
      <c r="A31" s="17">
        <v>19</v>
      </c>
      <c r="B31" s="18"/>
      <c r="C31" s="69" t="s">
        <v>53</v>
      </c>
      <c r="D31" s="20" t="s">
        <v>33</v>
      </c>
      <c r="E31" s="18">
        <v>25</v>
      </c>
      <c r="F31" s="18">
        <v>2</v>
      </c>
      <c r="G31" s="50" t="s">
        <v>37</v>
      </c>
      <c r="H31" s="50">
        <v>10</v>
      </c>
      <c r="I31" s="50">
        <v>1</v>
      </c>
      <c r="J31" s="18">
        <v>10</v>
      </c>
      <c r="K31" s="18">
        <v>15</v>
      </c>
      <c r="L31" s="18"/>
      <c r="M31" s="18"/>
      <c r="N31" s="18"/>
      <c r="O31" s="18"/>
      <c r="P31" s="65"/>
      <c r="Q31" s="61"/>
      <c r="R31" s="117"/>
      <c r="S31" s="118"/>
      <c r="T31" s="118"/>
      <c r="U31" s="118"/>
      <c r="V31" s="118"/>
      <c r="W31" s="118"/>
      <c r="X31" s="118"/>
      <c r="Y31" s="118"/>
      <c r="Z31" s="118"/>
      <c r="AA31" s="119"/>
      <c r="AB31" s="120"/>
      <c r="AC31" s="118"/>
      <c r="AD31" s="118"/>
      <c r="AE31" s="118"/>
      <c r="AF31" s="118"/>
      <c r="AG31" s="118"/>
      <c r="AH31" s="118"/>
      <c r="AI31" s="118"/>
      <c r="AJ31" s="118"/>
      <c r="AK31" s="119"/>
      <c r="AL31" s="117">
        <v>10</v>
      </c>
      <c r="AM31" s="118">
        <v>15</v>
      </c>
      <c r="AN31" s="118"/>
      <c r="AO31" s="118"/>
      <c r="AP31" s="118"/>
      <c r="AQ31" s="118"/>
      <c r="AR31" s="118"/>
      <c r="AS31" s="118"/>
      <c r="AT31" s="118">
        <v>2</v>
      </c>
      <c r="AU31" s="119" t="s">
        <v>33</v>
      </c>
      <c r="AV31" s="117"/>
      <c r="AW31" s="118"/>
      <c r="AX31" s="118"/>
      <c r="AY31" s="118"/>
      <c r="AZ31" s="118"/>
      <c r="BA31" s="118"/>
      <c r="BB31" s="118"/>
      <c r="BC31" s="118"/>
      <c r="BD31" s="118"/>
      <c r="BE31" s="119"/>
      <c r="BF31" s="117"/>
      <c r="BG31" s="118"/>
      <c r="BH31" s="118"/>
      <c r="BI31" s="118"/>
      <c r="BJ31" s="118"/>
      <c r="BK31" s="118"/>
      <c r="BL31" s="118"/>
      <c r="BM31" s="118"/>
      <c r="BN31" s="118"/>
      <c r="BO31" s="119"/>
      <c r="BP31" s="117"/>
      <c r="BQ31" s="118"/>
      <c r="BR31" s="118"/>
      <c r="BS31" s="118"/>
      <c r="BT31" s="118"/>
      <c r="BU31" s="118"/>
      <c r="BV31" s="118"/>
      <c r="BW31" s="118"/>
      <c r="BX31" s="118"/>
      <c r="BY31" s="119"/>
      <c r="BZ31" s="22">
        <v>2</v>
      </c>
      <c r="CA31" s="47"/>
    </row>
    <row r="32" spans="1:79" s="10" customFormat="1" ht="15.75" customHeight="1" x14ac:dyDescent="0.25">
      <c r="A32" s="17">
        <v>20</v>
      </c>
      <c r="B32" s="18"/>
      <c r="C32" s="69" t="s">
        <v>59</v>
      </c>
      <c r="D32" s="20" t="s">
        <v>34</v>
      </c>
      <c r="E32" s="18">
        <v>25</v>
      </c>
      <c r="F32" s="18">
        <v>1</v>
      </c>
      <c r="G32" s="50" t="s">
        <v>37</v>
      </c>
      <c r="H32" s="50">
        <v>10</v>
      </c>
      <c r="I32" s="50">
        <v>1</v>
      </c>
      <c r="J32" s="18">
        <v>10</v>
      </c>
      <c r="K32" s="18"/>
      <c r="L32" s="18">
        <v>15</v>
      </c>
      <c r="M32" s="18"/>
      <c r="N32" s="18"/>
      <c r="O32" s="18"/>
      <c r="P32" s="18"/>
      <c r="Q32" s="61"/>
      <c r="R32" s="117"/>
      <c r="S32" s="118"/>
      <c r="T32" s="118"/>
      <c r="U32" s="118"/>
      <c r="V32" s="118"/>
      <c r="W32" s="118"/>
      <c r="X32" s="118"/>
      <c r="Y32" s="118"/>
      <c r="Z32" s="118"/>
      <c r="AA32" s="119"/>
      <c r="AB32" s="120"/>
      <c r="AC32" s="118"/>
      <c r="AD32" s="118"/>
      <c r="AE32" s="118"/>
      <c r="AF32" s="118"/>
      <c r="AG32" s="118"/>
      <c r="AH32" s="118"/>
      <c r="AI32" s="118"/>
      <c r="AJ32" s="118"/>
      <c r="AK32" s="119"/>
      <c r="AL32" s="117"/>
      <c r="AM32" s="118"/>
      <c r="AN32" s="118"/>
      <c r="AO32" s="118"/>
      <c r="AP32" s="118"/>
      <c r="AQ32" s="118"/>
      <c r="AR32" s="118"/>
      <c r="AS32" s="118"/>
      <c r="AT32" s="118"/>
      <c r="AU32" s="119"/>
      <c r="AV32" s="117">
        <v>10</v>
      </c>
      <c r="AW32" s="118"/>
      <c r="AX32" s="118">
        <v>15</v>
      </c>
      <c r="AY32" s="118"/>
      <c r="AZ32" s="118"/>
      <c r="BA32" s="118"/>
      <c r="BB32" s="118"/>
      <c r="BC32" s="118"/>
      <c r="BD32" s="118">
        <v>1</v>
      </c>
      <c r="BE32" s="119" t="s">
        <v>34</v>
      </c>
      <c r="BF32" s="117"/>
      <c r="BG32" s="118"/>
      <c r="BH32" s="118"/>
      <c r="BI32" s="118"/>
      <c r="BJ32" s="118"/>
      <c r="BK32" s="118"/>
      <c r="BL32" s="118"/>
      <c r="BM32" s="118"/>
      <c r="BN32" s="118"/>
      <c r="BO32" s="119"/>
      <c r="BP32" s="117"/>
      <c r="BQ32" s="118"/>
      <c r="BR32" s="118"/>
      <c r="BS32" s="118"/>
      <c r="BT32" s="118"/>
      <c r="BU32" s="118"/>
      <c r="BV32" s="118"/>
      <c r="BW32" s="118"/>
      <c r="BX32" s="118"/>
      <c r="BY32" s="119"/>
      <c r="BZ32" s="22">
        <v>1</v>
      </c>
      <c r="CA32" s="47"/>
    </row>
    <row r="33" spans="1:79" s="10" customFormat="1" ht="15.75" customHeight="1" x14ac:dyDescent="0.25">
      <c r="A33" s="17">
        <v>21</v>
      </c>
      <c r="B33" s="18"/>
      <c r="C33" s="69" t="s">
        <v>63</v>
      </c>
      <c r="D33" s="20" t="s">
        <v>34</v>
      </c>
      <c r="E33" s="18">
        <v>18</v>
      </c>
      <c r="F33" s="18">
        <v>2</v>
      </c>
      <c r="G33" s="50" t="s">
        <v>37</v>
      </c>
      <c r="H33" s="50">
        <v>8</v>
      </c>
      <c r="I33" s="50">
        <v>1</v>
      </c>
      <c r="J33" s="18">
        <v>8</v>
      </c>
      <c r="K33" s="18">
        <v>10</v>
      </c>
      <c r="L33" s="18"/>
      <c r="M33" s="18"/>
      <c r="N33" s="18"/>
      <c r="O33" s="18"/>
      <c r="P33" s="18"/>
      <c r="Q33" s="61"/>
      <c r="R33" s="117"/>
      <c r="S33" s="118"/>
      <c r="T33" s="118"/>
      <c r="U33" s="118"/>
      <c r="V33" s="118"/>
      <c r="W33" s="118"/>
      <c r="X33" s="118"/>
      <c r="Y33" s="118"/>
      <c r="Z33" s="118"/>
      <c r="AA33" s="119"/>
      <c r="AB33" s="120"/>
      <c r="AC33" s="118"/>
      <c r="AD33" s="118"/>
      <c r="AE33" s="118"/>
      <c r="AF33" s="118"/>
      <c r="AG33" s="118"/>
      <c r="AH33" s="118"/>
      <c r="AI33" s="118"/>
      <c r="AJ33" s="118"/>
      <c r="AK33" s="119"/>
      <c r="AL33" s="117"/>
      <c r="AM33" s="118"/>
      <c r="AN33" s="118"/>
      <c r="AO33" s="118"/>
      <c r="AP33" s="118"/>
      <c r="AQ33" s="118"/>
      <c r="AR33" s="118"/>
      <c r="AS33" s="118"/>
      <c r="AT33" s="118"/>
      <c r="AU33" s="119"/>
      <c r="AV33" s="117"/>
      <c r="AW33" s="118"/>
      <c r="AX33" s="118"/>
      <c r="AY33" s="118"/>
      <c r="AZ33" s="118"/>
      <c r="BA33" s="118"/>
      <c r="BB33" s="118"/>
      <c r="BC33" s="118"/>
      <c r="BD33" s="118"/>
      <c r="BE33" s="119"/>
      <c r="BF33" s="117">
        <v>8</v>
      </c>
      <c r="BG33" s="118">
        <v>10</v>
      </c>
      <c r="BH33" s="118"/>
      <c r="BI33" s="118"/>
      <c r="BJ33" s="118"/>
      <c r="BK33" s="118"/>
      <c r="BL33" s="118"/>
      <c r="BM33" s="118"/>
      <c r="BN33" s="118">
        <v>2</v>
      </c>
      <c r="BO33" s="119" t="s">
        <v>34</v>
      </c>
      <c r="BP33" s="117"/>
      <c r="BQ33" s="118"/>
      <c r="BR33" s="118"/>
      <c r="BS33" s="118"/>
      <c r="BT33" s="118"/>
      <c r="BU33" s="118"/>
      <c r="BV33" s="118"/>
      <c r="BW33" s="118"/>
      <c r="BX33" s="118"/>
      <c r="BY33" s="119"/>
      <c r="BZ33" s="22">
        <v>2</v>
      </c>
      <c r="CA33" s="47">
        <v>2</v>
      </c>
    </row>
    <row r="34" spans="1:79" s="10" customFormat="1" ht="15.75" customHeight="1" thickBot="1" x14ac:dyDescent="0.3">
      <c r="A34" s="18">
        <v>22</v>
      </c>
      <c r="B34" s="18"/>
      <c r="C34" s="157" t="s">
        <v>65</v>
      </c>
      <c r="D34" s="20" t="s">
        <v>34</v>
      </c>
      <c r="E34" s="18">
        <v>15</v>
      </c>
      <c r="F34" s="18">
        <v>1</v>
      </c>
      <c r="G34" s="50" t="s">
        <v>37</v>
      </c>
      <c r="H34" s="50">
        <v>5</v>
      </c>
      <c r="I34" s="50">
        <v>0.5</v>
      </c>
      <c r="J34" s="18">
        <v>5</v>
      </c>
      <c r="K34" s="18">
        <v>10</v>
      </c>
      <c r="L34" s="18"/>
      <c r="M34" s="18"/>
      <c r="N34" s="18"/>
      <c r="O34" s="18"/>
      <c r="P34" s="55"/>
      <c r="Q34" s="61"/>
      <c r="R34" s="117"/>
      <c r="S34" s="118"/>
      <c r="T34" s="118"/>
      <c r="U34" s="118"/>
      <c r="V34" s="118"/>
      <c r="W34" s="118"/>
      <c r="X34" s="118"/>
      <c r="Y34" s="118"/>
      <c r="Z34" s="118"/>
      <c r="AA34" s="119"/>
      <c r="AB34" s="120"/>
      <c r="AC34" s="118"/>
      <c r="AD34" s="118"/>
      <c r="AE34" s="118"/>
      <c r="AF34" s="118"/>
      <c r="AG34" s="118"/>
      <c r="AH34" s="118"/>
      <c r="AI34" s="118"/>
      <c r="AJ34" s="118"/>
      <c r="AK34" s="119"/>
      <c r="AL34" s="117"/>
      <c r="AM34" s="118"/>
      <c r="AN34" s="118"/>
      <c r="AO34" s="118"/>
      <c r="AP34" s="118"/>
      <c r="AQ34" s="118"/>
      <c r="AR34" s="118"/>
      <c r="AS34" s="118"/>
      <c r="AT34" s="118"/>
      <c r="AU34" s="119"/>
      <c r="AV34" s="117"/>
      <c r="AW34" s="118"/>
      <c r="AX34" s="118"/>
      <c r="AY34" s="118"/>
      <c r="AZ34" s="118"/>
      <c r="BA34" s="118"/>
      <c r="BB34" s="118"/>
      <c r="BC34" s="118"/>
      <c r="BD34" s="118"/>
      <c r="BE34" s="119"/>
      <c r="BF34" s="117">
        <v>5</v>
      </c>
      <c r="BG34" s="118">
        <v>10</v>
      </c>
      <c r="BH34" s="118"/>
      <c r="BI34" s="118"/>
      <c r="BJ34" s="118"/>
      <c r="BK34" s="118"/>
      <c r="BL34" s="118"/>
      <c r="BM34" s="118"/>
      <c r="BN34" s="118">
        <v>1</v>
      </c>
      <c r="BO34" s="119" t="s">
        <v>34</v>
      </c>
      <c r="BP34" s="117"/>
      <c r="BQ34" s="118"/>
      <c r="BR34" s="118"/>
      <c r="BS34" s="118"/>
      <c r="BT34" s="118"/>
      <c r="BU34" s="118"/>
      <c r="BV34" s="118"/>
      <c r="BW34" s="118"/>
      <c r="BX34" s="118"/>
      <c r="BY34" s="119"/>
      <c r="BZ34" s="22">
        <v>1</v>
      </c>
      <c r="CA34" s="47"/>
    </row>
    <row r="35" spans="1:79" s="10" customFormat="1" ht="15.75" customHeight="1" thickBot="1" x14ac:dyDescent="0.3">
      <c r="A35" s="211" t="s">
        <v>105</v>
      </c>
      <c r="B35" s="212"/>
      <c r="C35" s="213"/>
      <c r="D35" s="33"/>
      <c r="E35" s="34">
        <f t="shared" ref="E35:Z35" si="2">SUM(E21:E34)</f>
        <v>373</v>
      </c>
      <c r="F35" s="34">
        <f t="shared" si="2"/>
        <v>36</v>
      </c>
      <c r="G35" s="51"/>
      <c r="H35" s="51">
        <f t="shared" si="2"/>
        <v>139</v>
      </c>
      <c r="I35" s="67">
        <f t="shared" si="2"/>
        <v>16.5</v>
      </c>
      <c r="J35" s="34">
        <f t="shared" si="2"/>
        <v>139</v>
      </c>
      <c r="K35" s="34">
        <f t="shared" si="2"/>
        <v>87</v>
      </c>
      <c r="L35" s="34">
        <f t="shared" si="2"/>
        <v>117</v>
      </c>
      <c r="M35" s="34"/>
      <c r="N35" s="34"/>
      <c r="O35" s="34"/>
      <c r="P35" s="34">
        <f t="shared" si="2"/>
        <v>30</v>
      </c>
      <c r="Q35" s="34"/>
      <c r="R35" s="110">
        <f t="shared" si="2"/>
        <v>76</v>
      </c>
      <c r="S35" s="110">
        <f t="shared" si="2"/>
        <v>34</v>
      </c>
      <c r="T35" s="110">
        <f t="shared" si="2"/>
        <v>78</v>
      </c>
      <c r="U35" s="110"/>
      <c r="V35" s="110"/>
      <c r="W35" s="110"/>
      <c r="X35" s="110"/>
      <c r="Y35" s="110"/>
      <c r="Z35" s="110">
        <f t="shared" si="2"/>
        <v>25</v>
      </c>
      <c r="AA35" s="110"/>
      <c r="AB35" s="110">
        <f t="shared" ref="AB35:AJ35" si="3">SUM(AB21:AB34)</f>
        <v>30</v>
      </c>
      <c r="AC35" s="110">
        <f t="shared" si="3"/>
        <v>18</v>
      </c>
      <c r="AD35" s="110">
        <f t="shared" si="3"/>
        <v>24</v>
      </c>
      <c r="AE35" s="110"/>
      <c r="AF35" s="110"/>
      <c r="AG35" s="110"/>
      <c r="AH35" s="110">
        <f t="shared" si="3"/>
        <v>30</v>
      </c>
      <c r="AI35" s="110"/>
      <c r="AJ35" s="110">
        <f t="shared" si="3"/>
        <v>5</v>
      </c>
      <c r="AK35" s="110"/>
      <c r="AL35" s="110">
        <f t="shared" ref="AL35:AT35" si="4">SUM(AL21:AL34)</f>
        <v>10</v>
      </c>
      <c r="AM35" s="110">
        <f t="shared" si="4"/>
        <v>15</v>
      </c>
      <c r="AN35" s="110"/>
      <c r="AO35" s="110"/>
      <c r="AP35" s="110"/>
      <c r="AQ35" s="110"/>
      <c r="AR35" s="110"/>
      <c r="AS35" s="110"/>
      <c r="AT35" s="110">
        <f t="shared" si="4"/>
        <v>2</v>
      </c>
      <c r="AU35" s="110"/>
      <c r="AV35" s="110">
        <f t="shared" ref="AV35:BD35" si="5">SUM(AV21:AV34)</f>
        <v>10</v>
      </c>
      <c r="AW35" s="110"/>
      <c r="AX35" s="110">
        <f t="shared" si="5"/>
        <v>15</v>
      </c>
      <c r="AY35" s="110"/>
      <c r="AZ35" s="110"/>
      <c r="BA35" s="110"/>
      <c r="BB35" s="110"/>
      <c r="BC35" s="110"/>
      <c r="BD35" s="110">
        <f t="shared" si="5"/>
        <v>1</v>
      </c>
      <c r="BE35" s="110"/>
      <c r="BF35" s="110">
        <f t="shared" ref="BF35:BN35" si="6">SUM(BF21:BF34)</f>
        <v>13</v>
      </c>
      <c r="BG35" s="110">
        <f t="shared" si="6"/>
        <v>20</v>
      </c>
      <c r="BH35" s="110"/>
      <c r="BI35" s="110"/>
      <c r="BJ35" s="110"/>
      <c r="BK35" s="110"/>
      <c r="BL35" s="110"/>
      <c r="BM35" s="110"/>
      <c r="BN35" s="110">
        <f t="shared" si="6"/>
        <v>3</v>
      </c>
      <c r="BO35" s="110"/>
      <c r="BP35" s="110"/>
      <c r="BQ35" s="110"/>
      <c r="BR35" s="110"/>
      <c r="BS35" s="110"/>
      <c r="BT35" s="110"/>
      <c r="BU35" s="110"/>
      <c r="BV35" s="110"/>
      <c r="BW35" s="110"/>
      <c r="BX35" s="110"/>
      <c r="BY35" s="112"/>
      <c r="BZ35" s="35">
        <f>SUM(BZ21:BZ34)</f>
        <v>36</v>
      </c>
      <c r="CA35" s="66">
        <f>SUM(CA21:CA34)</f>
        <v>23</v>
      </c>
    </row>
    <row r="36" spans="1:79" s="10" customFormat="1" ht="15.75" customHeight="1" x14ac:dyDescent="0.25">
      <c r="A36" s="17">
        <v>23</v>
      </c>
      <c r="B36" s="17"/>
      <c r="C36" s="68" t="s">
        <v>51</v>
      </c>
      <c r="D36" s="20" t="s">
        <v>33</v>
      </c>
      <c r="E36" s="18">
        <v>60</v>
      </c>
      <c r="F36" s="18">
        <v>7</v>
      </c>
      <c r="G36" s="50" t="s">
        <v>37</v>
      </c>
      <c r="H36" s="50">
        <v>20</v>
      </c>
      <c r="I36" s="50">
        <v>3</v>
      </c>
      <c r="J36" s="18">
        <v>20</v>
      </c>
      <c r="K36" s="18"/>
      <c r="L36" s="18">
        <v>40</v>
      </c>
      <c r="M36" s="18"/>
      <c r="N36" s="18"/>
      <c r="O36" s="18"/>
      <c r="P36" s="56"/>
      <c r="Q36" s="62"/>
      <c r="R36" s="113"/>
      <c r="S36" s="114"/>
      <c r="T36" s="114"/>
      <c r="U36" s="114"/>
      <c r="V36" s="114"/>
      <c r="W36" s="114"/>
      <c r="X36" s="114"/>
      <c r="Y36" s="114"/>
      <c r="Z36" s="114"/>
      <c r="AA36" s="115"/>
      <c r="AB36" s="116"/>
      <c r="AC36" s="114"/>
      <c r="AD36" s="114"/>
      <c r="AE36" s="114"/>
      <c r="AF36" s="114"/>
      <c r="AG36" s="114"/>
      <c r="AH36" s="114"/>
      <c r="AI36" s="114"/>
      <c r="AJ36" s="114"/>
      <c r="AK36" s="115"/>
      <c r="AL36" s="117">
        <v>10</v>
      </c>
      <c r="AM36" s="118"/>
      <c r="AN36" s="118">
        <v>20</v>
      </c>
      <c r="AO36" s="118"/>
      <c r="AP36" s="118"/>
      <c r="AQ36" s="118"/>
      <c r="AR36" s="118"/>
      <c r="AS36" s="118"/>
      <c r="AT36" s="118">
        <v>3</v>
      </c>
      <c r="AU36" s="119" t="s">
        <v>34</v>
      </c>
      <c r="AV36" s="117">
        <v>10</v>
      </c>
      <c r="AW36" s="118"/>
      <c r="AX36" s="118">
        <v>20</v>
      </c>
      <c r="AY36" s="118"/>
      <c r="AZ36" s="118"/>
      <c r="BA36" s="118"/>
      <c r="BB36" s="118"/>
      <c r="BC36" s="118"/>
      <c r="BD36" s="118">
        <v>4</v>
      </c>
      <c r="BE36" s="119" t="s">
        <v>33</v>
      </c>
      <c r="BF36" s="113"/>
      <c r="BG36" s="114"/>
      <c r="BH36" s="114"/>
      <c r="BI36" s="114"/>
      <c r="BJ36" s="114"/>
      <c r="BK36" s="114"/>
      <c r="BL36" s="114"/>
      <c r="BM36" s="114"/>
      <c r="BN36" s="114"/>
      <c r="BO36" s="115"/>
      <c r="BP36" s="113"/>
      <c r="BQ36" s="114"/>
      <c r="BR36" s="114"/>
      <c r="BS36" s="114"/>
      <c r="BT36" s="114"/>
      <c r="BU36" s="114"/>
      <c r="BV36" s="114"/>
      <c r="BW36" s="114"/>
      <c r="BX36" s="114"/>
      <c r="BY36" s="115"/>
      <c r="BZ36" s="26">
        <v>7</v>
      </c>
      <c r="CA36" s="47">
        <v>7</v>
      </c>
    </row>
    <row r="37" spans="1:79" s="10" customFormat="1" ht="15.75" customHeight="1" x14ac:dyDescent="0.25">
      <c r="A37" s="18">
        <v>24</v>
      </c>
      <c r="B37" s="18"/>
      <c r="C37" s="69" t="s">
        <v>52</v>
      </c>
      <c r="D37" s="20" t="s">
        <v>33</v>
      </c>
      <c r="E37" s="18">
        <v>65</v>
      </c>
      <c r="F37" s="18">
        <v>8</v>
      </c>
      <c r="G37" s="50" t="s">
        <v>37</v>
      </c>
      <c r="H37" s="50">
        <v>25</v>
      </c>
      <c r="I37" s="50">
        <v>3</v>
      </c>
      <c r="J37" s="18">
        <v>25</v>
      </c>
      <c r="K37" s="18"/>
      <c r="L37" s="18">
        <v>40</v>
      </c>
      <c r="M37" s="18"/>
      <c r="N37" s="18"/>
      <c r="O37" s="18"/>
      <c r="P37" s="18"/>
      <c r="Q37" s="61"/>
      <c r="R37" s="117"/>
      <c r="S37" s="118"/>
      <c r="T37" s="118"/>
      <c r="U37" s="118"/>
      <c r="V37" s="118"/>
      <c r="W37" s="118"/>
      <c r="X37" s="118"/>
      <c r="Y37" s="118"/>
      <c r="Z37" s="118"/>
      <c r="AA37" s="119"/>
      <c r="AB37" s="120"/>
      <c r="AC37" s="118"/>
      <c r="AD37" s="118"/>
      <c r="AE37" s="118"/>
      <c r="AF37" s="118"/>
      <c r="AG37" s="118"/>
      <c r="AH37" s="118"/>
      <c r="AI37" s="118"/>
      <c r="AJ37" s="118"/>
      <c r="AK37" s="119"/>
      <c r="AL37" s="117">
        <v>10</v>
      </c>
      <c r="AM37" s="118"/>
      <c r="AN37" s="118">
        <v>20</v>
      </c>
      <c r="AO37" s="118"/>
      <c r="AP37" s="118"/>
      <c r="AQ37" s="118"/>
      <c r="AR37" s="118"/>
      <c r="AS37" s="118"/>
      <c r="AT37" s="118">
        <v>4</v>
      </c>
      <c r="AU37" s="119" t="s">
        <v>34</v>
      </c>
      <c r="AV37" s="117">
        <v>15</v>
      </c>
      <c r="AW37" s="118"/>
      <c r="AX37" s="118">
        <v>20</v>
      </c>
      <c r="AY37" s="118"/>
      <c r="AZ37" s="118"/>
      <c r="BA37" s="118"/>
      <c r="BB37" s="118"/>
      <c r="BC37" s="118"/>
      <c r="BD37" s="118">
        <v>4</v>
      </c>
      <c r="BE37" s="119" t="s">
        <v>33</v>
      </c>
      <c r="BF37" s="117"/>
      <c r="BG37" s="118"/>
      <c r="BH37" s="118"/>
      <c r="BI37" s="118"/>
      <c r="BJ37" s="118"/>
      <c r="BK37" s="118"/>
      <c r="BL37" s="118"/>
      <c r="BM37" s="118"/>
      <c r="BN37" s="118"/>
      <c r="BO37" s="119"/>
      <c r="BP37" s="117"/>
      <c r="BQ37" s="118"/>
      <c r="BR37" s="118"/>
      <c r="BS37" s="118"/>
      <c r="BT37" s="118"/>
      <c r="BU37" s="118"/>
      <c r="BV37" s="118"/>
      <c r="BW37" s="118"/>
      <c r="BX37" s="118"/>
      <c r="BY37" s="119"/>
      <c r="BZ37" s="22">
        <v>8</v>
      </c>
      <c r="CA37" s="47">
        <v>8</v>
      </c>
    </row>
    <row r="38" spans="1:79" s="10" customFormat="1" ht="15.75" customHeight="1" x14ac:dyDescent="0.25">
      <c r="A38" s="17">
        <v>25</v>
      </c>
      <c r="B38" s="18"/>
      <c r="C38" s="69" t="s">
        <v>54</v>
      </c>
      <c r="D38" s="20" t="s">
        <v>34</v>
      </c>
      <c r="E38" s="18">
        <v>21</v>
      </c>
      <c r="F38" s="18">
        <v>2</v>
      </c>
      <c r="G38" s="50" t="s">
        <v>37</v>
      </c>
      <c r="H38" s="50">
        <v>6</v>
      </c>
      <c r="I38" s="50">
        <v>1</v>
      </c>
      <c r="J38" s="18">
        <v>6</v>
      </c>
      <c r="K38" s="18">
        <v>15</v>
      </c>
      <c r="L38" s="18"/>
      <c r="M38" s="18"/>
      <c r="N38" s="18"/>
      <c r="O38" s="18"/>
      <c r="P38" s="18"/>
      <c r="Q38" s="61"/>
      <c r="R38" s="117"/>
      <c r="S38" s="118"/>
      <c r="T38" s="118"/>
      <c r="U38" s="118"/>
      <c r="V38" s="118"/>
      <c r="W38" s="118"/>
      <c r="X38" s="118"/>
      <c r="Y38" s="118"/>
      <c r="Z38" s="118"/>
      <c r="AA38" s="119"/>
      <c r="AB38" s="120"/>
      <c r="AC38" s="118"/>
      <c r="AD38" s="118"/>
      <c r="AE38" s="118"/>
      <c r="AF38" s="118"/>
      <c r="AG38" s="118"/>
      <c r="AH38" s="118"/>
      <c r="AI38" s="118"/>
      <c r="AJ38" s="118"/>
      <c r="AK38" s="119"/>
      <c r="AL38" s="117"/>
      <c r="AM38" s="118"/>
      <c r="AN38" s="118"/>
      <c r="AO38" s="118"/>
      <c r="AP38" s="118"/>
      <c r="AQ38" s="118"/>
      <c r="AR38" s="118"/>
      <c r="AS38" s="118"/>
      <c r="AT38" s="118"/>
      <c r="AU38" s="119"/>
      <c r="AV38" s="117">
        <v>6</v>
      </c>
      <c r="AW38" s="118">
        <v>15</v>
      </c>
      <c r="AX38" s="118"/>
      <c r="AY38" s="118"/>
      <c r="AZ38" s="118"/>
      <c r="BA38" s="118"/>
      <c r="BB38" s="118"/>
      <c r="BC38" s="118"/>
      <c r="BD38" s="118">
        <v>2</v>
      </c>
      <c r="BE38" s="119" t="s">
        <v>34</v>
      </c>
      <c r="BF38" s="117"/>
      <c r="BG38" s="118"/>
      <c r="BH38" s="118"/>
      <c r="BI38" s="118"/>
      <c r="BJ38" s="118"/>
      <c r="BK38" s="118"/>
      <c r="BL38" s="118"/>
      <c r="BM38" s="118"/>
      <c r="BN38" s="118"/>
      <c r="BO38" s="119"/>
      <c r="BP38" s="117"/>
      <c r="BQ38" s="118"/>
      <c r="BR38" s="118"/>
      <c r="BS38" s="118"/>
      <c r="BT38" s="118"/>
      <c r="BU38" s="118"/>
      <c r="BV38" s="118"/>
      <c r="BW38" s="118"/>
      <c r="BX38" s="118"/>
      <c r="BY38" s="119"/>
      <c r="BZ38" s="22">
        <v>2</v>
      </c>
      <c r="CA38" s="47"/>
    </row>
    <row r="39" spans="1:79" s="10" customFormat="1" ht="15.75" customHeight="1" x14ac:dyDescent="0.25">
      <c r="A39" s="18">
        <v>26</v>
      </c>
      <c r="B39" s="18"/>
      <c r="C39" s="69" t="s">
        <v>113</v>
      </c>
      <c r="D39" s="20" t="s">
        <v>34</v>
      </c>
      <c r="E39" s="18">
        <v>16</v>
      </c>
      <c r="F39" s="18">
        <v>1</v>
      </c>
      <c r="G39" s="50" t="s">
        <v>37</v>
      </c>
      <c r="H39" s="50">
        <v>6</v>
      </c>
      <c r="I39" s="50">
        <v>0.5</v>
      </c>
      <c r="J39" s="18">
        <v>6</v>
      </c>
      <c r="K39" s="18">
        <v>10</v>
      </c>
      <c r="L39" s="18"/>
      <c r="M39" s="18"/>
      <c r="N39" s="18"/>
      <c r="O39" s="18"/>
      <c r="P39" s="18"/>
      <c r="Q39" s="61"/>
      <c r="R39" s="117"/>
      <c r="S39" s="118"/>
      <c r="T39" s="118"/>
      <c r="U39" s="118"/>
      <c r="V39" s="118"/>
      <c r="W39" s="118"/>
      <c r="X39" s="118"/>
      <c r="Y39" s="118"/>
      <c r="Z39" s="118"/>
      <c r="AA39" s="119"/>
      <c r="AB39" s="120"/>
      <c r="AC39" s="118"/>
      <c r="AD39" s="118"/>
      <c r="AE39" s="118"/>
      <c r="AF39" s="118"/>
      <c r="AG39" s="118"/>
      <c r="AH39" s="118"/>
      <c r="AI39" s="118"/>
      <c r="AJ39" s="118"/>
      <c r="AK39" s="119"/>
      <c r="AL39" s="117">
        <v>6</v>
      </c>
      <c r="AM39" s="118">
        <v>10</v>
      </c>
      <c r="AN39" s="118"/>
      <c r="AO39" s="118"/>
      <c r="AP39" s="118"/>
      <c r="AQ39" s="118"/>
      <c r="AR39" s="118"/>
      <c r="AS39" s="118"/>
      <c r="AT39" s="118">
        <v>1</v>
      </c>
      <c r="AU39" s="119" t="s">
        <v>34</v>
      </c>
      <c r="AV39" s="117"/>
      <c r="AW39" s="118"/>
      <c r="AX39" s="118"/>
      <c r="AY39" s="118"/>
      <c r="AZ39" s="118"/>
      <c r="BA39" s="118"/>
      <c r="BB39" s="118"/>
      <c r="BC39" s="118"/>
      <c r="BD39" s="118"/>
      <c r="BE39" s="119"/>
      <c r="BF39" s="117"/>
      <c r="BG39" s="118"/>
      <c r="BH39" s="118"/>
      <c r="BI39" s="118"/>
      <c r="BJ39" s="118"/>
      <c r="BK39" s="118"/>
      <c r="BL39" s="118"/>
      <c r="BM39" s="118"/>
      <c r="BN39" s="118"/>
      <c r="BO39" s="119"/>
      <c r="BP39" s="117"/>
      <c r="BQ39" s="118"/>
      <c r="BR39" s="118"/>
      <c r="BS39" s="118"/>
      <c r="BT39" s="118"/>
      <c r="BU39" s="118"/>
      <c r="BV39" s="118"/>
      <c r="BW39" s="118"/>
      <c r="BX39" s="118"/>
      <c r="BY39" s="119"/>
      <c r="BZ39" s="22">
        <v>1</v>
      </c>
      <c r="CA39" s="47">
        <v>1</v>
      </c>
    </row>
    <row r="40" spans="1:79" s="10" customFormat="1" ht="15.75" customHeight="1" x14ac:dyDescent="0.25">
      <c r="A40" s="17">
        <v>27</v>
      </c>
      <c r="B40" s="18"/>
      <c r="C40" s="69" t="s">
        <v>55</v>
      </c>
      <c r="D40" s="20" t="s">
        <v>33</v>
      </c>
      <c r="E40" s="18">
        <v>90</v>
      </c>
      <c r="F40" s="18">
        <v>7</v>
      </c>
      <c r="G40" s="50" t="s">
        <v>37</v>
      </c>
      <c r="H40" s="50">
        <v>20</v>
      </c>
      <c r="I40" s="50">
        <v>2</v>
      </c>
      <c r="J40" s="18">
        <v>20</v>
      </c>
      <c r="K40" s="18"/>
      <c r="L40" s="18">
        <v>40</v>
      </c>
      <c r="M40" s="18"/>
      <c r="N40" s="18"/>
      <c r="O40" s="18"/>
      <c r="P40" s="18">
        <v>30</v>
      </c>
      <c r="Q40" s="61"/>
      <c r="R40" s="117"/>
      <c r="S40" s="118"/>
      <c r="T40" s="118"/>
      <c r="U40" s="118"/>
      <c r="V40" s="118"/>
      <c r="W40" s="118"/>
      <c r="X40" s="118"/>
      <c r="Y40" s="118"/>
      <c r="Z40" s="118"/>
      <c r="AA40" s="119"/>
      <c r="AB40" s="120"/>
      <c r="AC40" s="118"/>
      <c r="AD40" s="118"/>
      <c r="AE40" s="118"/>
      <c r="AF40" s="118"/>
      <c r="AG40" s="118"/>
      <c r="AH40" s="118"/>
      <c r="AI40" s="118"/>
      <c r="AJ40" s="118"/>
      <c r="AK40" s="119"/>
      <c r="AL40" s="117">
        <v>10</v>
      </c>
      <c r="AM40" s="118"/>
      <c r="AN40" s="118">
        <v>20</v>
      </c>
      <c r="AO40" s="118"/>
      <c r="AP40" s="118"/>
      <c r="AQ40" s="118"/>
      <c r="AR40" s="118">
        <v>30</v>
      </c>
      <c r="AS40" s="118"/>
      <c r="AT40" s="118">
        <v>4</v>
      </c>
      <c r="AU40" s="119" t="s">
        <v>34</v>
      </c>
      <c r="AV40" s="117">
        <v>10</v>
      </c>
      <c r="AW40" s="118"/>
      <c r="AX40" s="118">
        <v>20</v>
      </c>
      <c r="AY40" s="118"/>
      <c r="AZ40" s="118"/>
      <c r="BA40" s="118"/>
      <c r="BB40" s="118"/>
      <c r="BC40" s="118"/>
      <c r="BD40" s="118">
        <v>3</v>
      </c>
      <c r="BE40" s="119" t="s">
        <v>33</v>
      </c>
      <c r="BF40" s="117"/>
      <c r="BG40" s="118"/>
      <c r="BH40" s="118"/>
      <c r="BI40" s="118"/>
      <c r="BJ40" s="118"/>
      <c r="BK40" s="118"/>
      <c r="BL40" s="118"/>
      <c r="BM40" s="118"/>
      <c r="BN40" s="118"/>
      <c r="BO40" s="119"/>
      <c r="BP40" s="117"/>
      <c r="BQ40" s="118"/>
      <c r="BR40" s="118"/>
      <c r="BS40" s="118"/>
      <c r="BT40" s="118"/>
      <c r="BU40" s="118"/>
      <c r="BV40" s="118"/>
      <c r="BW40" s="118"/>
      <c r="BX40" s="118"/>
      <c r="BY40" s="119"/>
      <c r="BZ40" s="22">
        <v>7</v>
      </c>
      <c r="CA40" s="47">
        <v>6</v>
      </c>
    </row>
    <row r="41" spans="1:79" s="10" customFormat="1" ht="15.75" customHeight="1" x14ac:dyDescent="0.25">
      <c r="A41" s="18">
        <v>28</v>
      </c>
      <c r="B41" s="18"/>
      <c r="C41" s="69" t="s">
        <v>56</v>
      </c>
      <c r="D41" s="20" t="s">
        <v>34</v>
      </c>
      <c r="E41" s="18">
        <v>10</v>
      </c>
      <c r="F41" s="18">
        <v>1</v>
      </c>
      <c r="G41" s="50"/>
      <c r="H41" s="50"/>
      <c r="I41" s="50"/>
      <c r="J41" s="18"/>
      <c r="K41" s="18"/>
      <c r="L41" s="18">
        <v>10</v>
      </c>
      <c r="M41" s="18"/>
      <c r="N41" s="18"/>
      <c r="O41" s="18"/>
      <c r="P41" s="18"/>
      <c r="Q41" s="61"/>
      <c r="R41" s="117"/>
      <c r="S41" s="118"/>
      <c r="T41" s="118"/>
      <c r="U41" s="118"/>
      <c r="V41" s="118"/>
      <c r="W41" s="118"/>
      <c r="X41" s="118"/>
      <c r="Y41" s="118"/>
      <c r="Z41" s="118"/>
      <c r="AA41" s="119"/>
      <c r="AB41" s="120"/>
      <c r="AC41" s="118"/>
      <c r="AD41" s="118"/>
      <c r="AE41" s="118"/>
      <c r="AF41" s="118"/>
      <c r="AG41" s="118"/>
      <c r="AH41" s="118"/>
      <c r="AI41" s="118"/>
      <c r="AJ41" s="118"/>
      <c r="AK41" s="119"/>
      <c r="AL41" s="117"/>
      <c r="AM41" s="118"/>
      <c r="AN41" s="118"/>
      <c r="AO41" s="118"/>
      <c r="AP41" s="118"/>
      <c r="AQ41" s="118"/>
      <c r="AR41" s="118"/>
      <c r="AS41" s="118"/>
      <c r="AT41" s="118"/>
      <c r="AU41" s="119"/>
      <c r="AV41" s="117"/>
      <c r="AW41" s="118"/>
      <c r="AX41" s="118">
        <v>10</v>
      </c>
      <c r="AY41" s="118"/>
      <c r="AZ41" s="118"/>
      <c r="BA41" s="118"/>
      <c r="BB41" s="118"/>
      <c r="BC41" s="118"/>
      <c r="BD41" s="118">
        <v>1</v>
      </c>
      <c r="BE41" s="119" t="s">
        <v>34</v>
      </c>
      <c r="BF41" s="117"/>
      <c r="BG41" s="118"/>
      <c r="BH41" s="118"/>
      <c r="BI41" s="118"/>
      <c r="BJ41" s="118"/>
      <c r="BK41" s="118"/>
      <c r="BL41" s="118"/>
      <c r="BM41" s="118"/>
      <c r="BN41" s="118"/>
      <c r="BO41" s="119"/>
      <c r="BP41" s="117"/>
      <c r="BQ41" s="118"/>
      <c r="BR41" s="118"/>
      <c r="BS41" s="118"/>
      <c r="BT41" s="118"/>
      <c r="BU41" s="118"/>
      <c r="BV41" s="118"/>
      <c r="BW41" s="118"/>
      <c r="BX41" s="118"/>
      <c r="BY41" s="119"/>
      <c r="BZ41" s="22">
        <v>1</v>
      </c>
      <c r="CA41" s="47"/>
    </row>
    <row r="42" spans="1:79" s="10" customFormat="1" ht="15.75" customHeight="1" x14ac:dyDescent="0.25">
      <c r="A42" s="17">
        <v>29</v>
      </c>
      <c r="B42" s="18"/>
      <c r="C42" s="69" t="s">
        <v>57</v>
      </c>
      <c r="D42" s="20" t="s">
        <v>34</v>
      </c>
      <c r="E42" s="18">
        <v>16</v>
      </c>
      <c r="F42" s="18">
        <v>1</v>
      </c>
      <c r="G42" s="50" t="s">
        <v>37</v>
      </c>
      <c r="H42" s="50">
        <v>6</v>
      </c>
      <c r="I42" s="50">
        <v>0.5</v>
      </c>
      <c r="J42" s="18">
        <v>6</v>
      </c>
      <c r="K42" s="18"/>
      <c r="L42" s="18">
        <v>10</v>
      </c>
      <c r="M42" s="18"/>
      <c r="N42" s="18"/>
      <c r="O42" s="18"/>
      <c r="P42" s="18"/>
      <c r="Q42" s="61"/>
      <c r="R42" s="117"/>
      <c r="S42" s="118"/>
      <c r="T42" s="118"/>
      <c r="U42" s="118"/>
      <c r="V42" s="118"/>
      <c r="W42" s="118"/>
      <c r="X42" s="118"/>
      <c r="Y42" s="118"/>
      <c r="Z42" s="118"/>
      <c r="AA42" s="119"/>
      <c r="AB42" s="120"/>
      <c r="AC42" s="118"/>
      <c r="AD42" s="118"/>
      <c r="AE42" s="118"/>
      <c r="AF42" s="118"/>
      <c r="AG42" s="118"/>
      <c r="AH42" s="118"/>
      <c r="AI42" s="118"/>
      <c r="AJ42" s="118"/>
      <c r="AK42" s="119"/>
      <c r="AL42" s="117"/>
      <c r="AM42" s="118"/>
      <c r="AN42" s="118"/>
      <c r="AO42" s="118"/>
      <c r="AP42" s="118"/>
      <c r="AQ42" s="118"/>
      <c r="AR42" s="118"/>
      <c r="AS42" s="118"/>
      <c r="AT42" s="118"/>
      <c r="AU42" s="119"/>
      <c r="AV42" s="117">
        <v>6</v>
      </c>
      <c r="AW42" s="118"/>
      <c r="AX42" s="118">
        <v>10</v>
      </c>
      <c r="AY42" s="118"/>
      <c r="AZ42" s="118"/>
      <c r="BA42" s="118"/>
      <c r="BB42" s="118"/>
      <c r="BC42" s="118"/>
      <c r="BD42" s="118">
        <v>1</v>
      </c>
      <c r="BE42" s="119" t="s">
        <v>34</v>
      </c>
      <c r="BF42" s="117"/>
      <c r="BG42" s="118"/>
      <c r="BH42" s="118"/>
      <c r="BI42" s="118"/>
      <c r="BJ42" s="118"/>
      <c r="BK42" s="118"/>
      <c r="BL42" s="118"/>
      <c r="BM42" s="118"/>
      <c r="BN42" s="118"/>
      <c r="BO42" s="119"/>
      <c r="BP42" s="117"/>
      <c r="BQ42" s="118"/>
      <c r="BR42" s="118"/>
      <c r="BS42" s="118"/>
      <c r="BT42" s="118"/>
      <c r="BU42" s="118"/>
      <c r="BV42" s="118"/>
      <c r="BW42" s="118"/>
      <c r="BX42" s="118"/>
      <c r="BY42" s="119"/>
      <c r="BZ42" s="22">
        <v>1</v>
      </c>
      <c r="CA42" s="47">
        <v>1</v>
      </c>
    </row>
    <row r="43" spans="1:79" s="10" customFormat="1" ht="15.75" customHeight="1" x14ac:dyDescent="0.25">
      <c r="A43" s="18">
        <v>30</v>
      </c>
      <c r="B43" s="18"/>
      <c r="C43" s="69" t="s">
        <v>58</v>
      </c>
      <c r="D43" s="20" t="s">
        <v>34</v>
      </c>
      <c r="E43" s="18">
        <v>20</v>
      </c>
      <c r="F43" s="18">
        <v>2</v>
      </c>
      <c r="G43" s="50" t="s">
        <v>37</v>
      </c>
      <c r="H43" s="50">
        <v>10</v>
      </c>
      <c r="I43" s="50">
        <v>1</v>
      </c>
      <c r="J43" s="18">
        <v>10</v>
      </c>
      <c r="K43" s="18"/>
      <c r="L43" s="18">
        <v>10</v>
      </c>
      <c r="M43" s="18"/>
      <c r="N43" s="18"/>
      <c r="O43" s="18"/>
      <c r="P43" s="18"/>
      <c r="Q43" s="61"/>
      <c r="R43" s="117"/>
      <c r="S43" s="118"/>
      <c r="T43" s="118"/>
      <c r="U43" s="118"/>
      <c r="V43" s="118"/>
      <c r="W43" s="118"/>
      <c r="X43" s="118"/>
      <c r="Y43" s="118"/>
      <c r="Z43" s="118"/>
      <c r="AA43" s="119"/>
      <c r="AB43" s="120"/>
      <c r="AC43" s="118"/>
      <c r="AD43" s="118"/>
      <c r="AE43" s="118"/>
      <c r="AF43" s="118"/>
      <c r="AG43" s="118"/>
      <c r="AH43" s="118"/>
      <c r="AI43" s="118"/>
      <c r="AJ43" s="118"/>
      <c r="AK43" s="119"/>
      <c r="AL43" s="117"/>
      <c r="AM43" s="118"/>
      <c r="AN43" s="118"/>
      <c r="AO43" s="118"/>
      <c r="AP43" s="118"/>
      <c r="AQ43" s="118"/>
      <c r="AR43" s="118"/>
      <c r="AS43" s="118"/>
      <c r="AT43" s="118"/>
      <c r="AU43" s="119"/>
      <c r="AV43" s="117">
        <v>10</v>
      </c>
      <c r="AW43" s="118"/>
      <c r="AX43" s="118">
        <v>10</v>
      </c>
      <c r="AY43" s="118"/>
      <c r="AZ43" s="118"/>
      <c r="BA43" s="118"/>
      <c r="BB43" s="118"/>
      <c r="BC43" s="118"/>
      <c r="BD43" s="118">
        <v>2</v>
      </c>
      <c r="BE43" s="119" t="s">
        <v>34</v>
      </c>
      <c r="BF43" s="117"/>
      <c r="BG43" s="118"/>
      <c r="BH43" s="118"/>
      <c r="BI43" s="118"/>
      <c r="BJ43" s="118"/>
      <c r="BK43" s="118"/>
      <c r="BL43" s="118"/>
      <c r="BM43" s="118"/>
      <c r="BN43" s="118"/>
      <c r="BO43" s="119"/>
      <c r="BP43" s="117"/>
      <c r="BQ43" s="118"/>
      <c r="BR43" s="118"/>
      <c r="BS43" s="118"/>
      <c r="BT43" s="118"/>
      <c r="BU43" s="118"/>
      <c r="BV43" s="118"/>
      <c r="BW43" s="118"/>
      <c r="BX43" s="118"/>
      <c r="BY43" s="119"/>
      <c r="BZ43" s="22">
        <v>2</v>
      </c>
      <c r="CA43" s="47">
        <v>2</v>
      </c>
    </row>
    <row r="44" spans="1:79" s="10" customFormat="1" ht="15.75" customHeight="1" x14ac:dyDescent="0.25">
      <c r="A44" s="17">
        <v>31</v>
      </c>
      <c r="B44" s="18"/>
      <c r="C44" s="69" t="s">
        <v>60</v>
      </c>
      <c r="D44" s="20" t="s">
        <v>34</v>
      </c>
      <c r="E44" s="18">
        <v>18</v>
      </c>
      <c r="F44" s="18">
        <v>2</v>
      </c>
      <c r="G44" s="50" t="s">
        <v>37</v>
      </c>
      <c r="H44" s="50">
        <v>6</v>
      </c>
      <c r="I44" s="50">
        <v>1</v>
      </c>
      <c r="J44" s="18">
        <v>6</v>
      </c>
      <c r="K44" s="18"/>
      <c r="L44" s="18">
        <v>12</v>
      </c>
      <c r="M44" s="18"/>
      <c r="N44" s="18"/>
      <c r="O44" s="18"/>
      <c r="P44" s="18"/>
      <c r="Q44" s="61"/>
      <c r="R44" s="117"/>
      <c r="S44" s="118"/>
      <c r="T44" s="118"/>
      <c r="U44" s="118"/>
      <c r="V44" s="118"/>
      <c r="W44" s="118"/>
      <c r="X44" s="118"/>
      <c r="Y44" s="118"/>
      <c r="Z44" s="118"/>
      <c r="AA44" s="119"/>
      <c r="AB44" s="120"/>
      <c r="AC44" s="118"/>
      <c r="AD44" s="118"/>
      <c r="AE44" s="118"/>
      <c r="AF44" s="118"/>
      <c r="AG44" s="118"/>
      <c r="AH44" s="118"/>
      <c r="AI44" s="118"/>
      <c r="AJ44" s="118"/>
      <c r="AK44" s="119"/>
      <c r="AL44" s="117"/>
      <c r="AM44" s="118"/>
      <c r="AN44" s="118"/>
      <c r="AO44" s="118"/>
      <c r="AP44" s="118"/>
      <c r="AQ44" s="118"/>
      <c r="AR44" s="118"/>
      <c r="AS44" s="118"/>
      <c r="AT44" s="118"/>
      <c r="AU44" s="119"/>
      <c r="AV44" s="117">
        <v>6</v>
      </c>
      <c r="AW44" s="118"/>
      <c r="AX44" s="118">
        <v>12</v>
      </c>
      <c r="AY44" s="118"/>
      <c r="AZ44" s="118"/>
      <c r="BA44" s="118"/>
      <c r="BB44" s="118"/>
      <c r="BC44" s="118"/>
      <c r="BD44" s="118">
        <v>2</v>
      </c>
      <c r="BE44" s="119" t="s">
        <v>34</v>
      </c>
      <c r="BF44" s="117"/>
      <c r="BG44" s="118"/>
      <c r="BH44" s="118"/>
      <c r="BI44" s="118"/>
      <c r="BJ44" s="118"/>
      <c r="BK44" s="118"/>
      <c r="BL44" s="118"/>
      <c r="BM44" s="118"/>
      <c r="BN44" s="118"/>
      <c r="BO44" s="119"/>
      <c r="BP44" s="117"/>
      <c r="BQ44" s="118"/>
      <c r="BR44" s="118"/>
      <c r="BS44" s="118"/>
      <c r="BT44" s="118"/>
      <c r="BU44" s="118"/>
      <c r="BV44" s="118"/>
      <c r="BW44" s="118"/>
      <c r="BX44" s="118"/>
      <c r="BY44" s="119"/>
      <c r="BZ44" s="22">
        <v>2</v>
      </c>
      <c r="CA44" s="47">
        <v>2</v>
      </c>
    </row>
    <row r="45" spans="1:79" s="10" customFormat="1" ht="15.75" customHeight="1" x14ac:dyDescent="0.25">
      <c r="A45" s="18">
        <v>32</v>
      </c>
      <c r="B45" s="18"/>
      <c r="C45" s="69" t="s">
        <v>94</v>
      </c>
      <c r="D45" s="20" t="s">
        <v>34</v>
      </c>
      <c r="E45" s="18">
        <v>60</v>
      </c>
      <c r="F45" s="18">
        <v>2</v>
      </c>
      <c r="G45" s="50"/>
      <c r="H45" s="50"/>
      <c r="I45" s="50"/>
      <c r="J45" s="18"/>
      <c r="K45" s="18"/>
      <c r="L45" s="18"/>
      <c r="M45" s="18"/>
      <c r="N45" s="18"/>
      <c r="O45" s="18"/>
      <c r="P45" s="18">
        <v>60</v>
      </c>
      <c r="Q45" s="21"/>
      <c r="R45" s="117"/>
      <c r="S45" s="118"/>
      <c r="T45" s="118"/>
      <c r="U45" s="118"/>
      <c r="V45" s="118"/>
      <c r="W45" s="118"/>
      <c r="X45" s="118"/>
      <c r="Y45" s="118"/>
      <c r="Z45" s="118"/>
      <c r="AA45" s="119"/>
      <c r="AB45" s="120"/>
      <c r="AC45" s="118"/>
      <c r="AD45" s="118"/>
      <c r="AE45" s="118"/>
      <c r="AF45" s="118"/>
      <c r="AG45" s="118"/>
      <c r="AH45" s="118"/>
      <c r="AI45" s="118"/>
      <c r="AJ45" s="118"/>
      <c r="AK45" s="119"/>
      <c r="AL45" s="117"/>
      <c r="AM45" s="118"/>
      <c r="AN45" s="118"/>
      <c r="AO45" s="118"/>
      <c r="AP45" s="118"/>
      <c r="AQ45" s="118"/>
      <c r="AR45" s="118">
        <v>30</v>
      </c>
      <c r="AS45" s="118"/>
      <c r="AT45" s="118">
        <v>1</v>
      </c>
      <c r="AU45" s="119" t="s">
        <v>34</v>
      </c>
      <c r="AV45" s="117"/>
      <c r="AW45" s="118"/>
      <c r="AX45" s="118"/>
      <c r="AY45" s="118"/>
      <c r="AZ45" s="118"/>
      <c r="BA45" s="118"/>
      <c r="BB45" s="118">
        <v>30</v>
      </c>
      <c r="BC45" s="118"/>
      <c r="BD45" s="118">
        <v>1</v>
      </c>
      <c r="BE45" s="119" t="s">
        <v>34</v>
      </c>
      <c r="BF45" s="117"/>
      <c r="BG45" s="118"/>
      <c r="BH45" s="118"/>
      <c r="BI45" s="118"/>
      <c r="BJ45" s="118"/>
      <c r="BK45" s="118"/>
      <c r="BL45" s="118"/>
      <c r="BM45" s="118"/>
      <c r="BN45" s="118"/>
      <c r="BO45" s="119"/>
      <c r="BP45" s="117"/>
      <c r="BQ45" s="118"/>
      <c r="BR45" s="118"/>
      <c r="BS45" s="118"/>
      <c r="BT45" s="118"/>
      <c r="BU45" s="118"/>
      <c r="BV45" s="118"/>
      <c r="BW45" s="118"/>
      <c r="BX45" s="118"/>
      <c r="BY45" s="119"/>
      <c r="BZ45" s="22">
        <v>2</v>
      </c>
      <c r="CA45" s="47"/>
    </row>
    <row r="46" spans="1:79" s="10" customFormat="1" ht="15.75" customHeight="1" x14ac:dyDescent="0.25">
      <c r="A46" s="17">
        <v>33</v>
      </c>
      <c r="B46" s="18"/>
      <c r="C46" s="69" t="s">
        <v>95</v>
      </c>
      <c r="D46" s="20" t="s">
        <v>34</v>
      </c>
      <c r="E46" s="18">
        <v>60</v>
      </c>
      <c r="F46" s="18">
        <v>2</v>
      </c>
      <c r="G46" s="50"/>
      <c r="H46" s="50"/>
      <c r="I46" s="50"/>
      <c r="J46" s="18"/>
      <c r="K46" s="18"/>
      <c r="L46" s="18"/>
      <c r="M46" s="18"/>
      <c r="N46" s="18"/>
      <c r="O46" s="18"/>
      <c r="P46" s="18">
        <v>60</v>
      </c>
      <c r="Q46" s="21"/>
      <c r="R46" s="117"/>
      <c r="S46" s="118"/>
      <c r="T46" s="118"/>
      <c r="U46" s="118"/>
      <c r="V46" s="118"/>
      <c r="W46" s="118"/>
      <c r="X46" s="118"/>
      <c r="Y46" s="118"/>
      <c r="Z46" s="118"/>
      <c r="AA46" s="119"/>
      <c r="AB46" s="120"/>
      <c r="AC46" s="118"/>
      <c r="AD46" s="118"/>
      <c r="AE46" s="118"/>
      <c r="AF46" s="118"/>
      <c r="AG46" s="118"/>
      <c r="AH46" s="118"/>
      <c r="AI46" s="118"/>
      <c r="AJ46" s="118"/>
      <c r="AK46" s="119"/>
      <c r="AL46" s="117"/>
      <c r="AM46" s="118"/>
      <c r="AN46" s="118"/>
      <c r="AO46" s="118"/>
      <c r="AP46" s="118"/>
      <c r="AQ46" s="118"/>
      <c r="AR46" s="118">
        <v>30</v>
      </c>
      <c r="AS46" s="118"/>
      <c r="AT46" s="118">
        <v>1</v>
      </c>
      <c r="AU46" s="119" t="s">
        <v>34</v>
      </c>
      <c r="AV46" s="117"/>
      <c r="AW46" s="118"/>
      <c r="AX46" s="118"/>
      <c r="AY46" s="118"/>
      <c r="AZ46" s="118"/>
      <c r="BA46" s="118"/>
      <c r="BB46" s="118">
        <v>30</v>
      </c>
      <c r="BC46" s="118"/>
      <c r="BD46" s="118">
        <v>1</v>
      </c>
      <c r="BE46" s="119" t="s">
        <v>34</v>
      </c>
      <c r="BF46" s="117"/>
      <c r="BG46" s="118"/>
      <c r="BH46" s="118"/>
      <c r="BI46" s="118"/>
      <c r="BJ46" s="118"/>
      <c r="BK46" s="118"/>
      <c r="BL46" s="118"/>
      <c r="BM46" s="118"/>
      <c r="BN46" s="118"/>
      <c r="BO46" s="119"/>
      <c r="BP46" s="117"/>
      <c r="BQ46" s="118"/>
      <c r="BR46" s="118"/>
      <c r="BS46" s="118"/>
      <c r="BT46" s="118"/>
      <c r="BU46" s="118"/>
      <c r="BV46" s="118"/>
      <c r="BW46" s="118"/>
      <c r="BX46" s="118"/>
      <c r="BY46" s="119"/>
      <c r="BZ46" s="22">
        <v>2</v>
      </c>
      <c r="CA46" s="47"/>
    </row>
    <row r="47" spans="1:79" s="10" customFormat="1" ht="15.75" customHeight="1" x14ac:dyDescent="0.25">
      <c r="A47" s="18">
        <v>34</v>
      </c>
      <c r="B47" s="18"/>
      <c r="C47" s="69" t="s">
        <v>106</v>
      </c>
      <c r="D47" s="20" t="s">
        <v>34</v>
      </c>
      <c r="E47" s="18">
        <v>15</v>
      </c>
      <c r="F47" s="18">
        <v>1</v>
      </c>
      <c r="G47" s="50" t="s">
        <v>37</v>
      </c>
      <c r="H47" s="50">
        <v>5</v>
      </c>
      <c r="I47" s="50">
        <v>0.5</v>
      </c>
      <c r="J47" s="18">
        <v>5</v>
      </c>
      <c r="K47" s="18">
        <v>10</v>
      </c>
      <c r="L47" s="18"/>
      <c r="M47" s="18"/>
      <c r="N47" s="18"/>
      <c r="O47" s="18"/>
      <c r="P47" s="18"/>
      <c r="Q47" s="21"/>
      <c r="R47" s="117"/>
      <c r="S47" s="118"/>
      <c r="T47" s="118"/>
      <c r="U47" s="118"/>
      <c r="V47" s="118"/>
      <c r="W47" s="118"/>
      <c r="X47" s="118"/>
      <c r="Y47" s="118"/>
      <c r="Z47" s="118"/>
      <c r="AA47" s="119"/>
      <c r="AB47" s="120"/>
      <c r="AC47" s="118"/>
      <c r="AD47" s="118"/>
      <c r="AE47" s="118"/>
      <c r="AF47" s="118"/>
      <c r="AG47" s="118"/>
      <c r="AH47" s="118"/>
      <c r="AI47" s="118"/>
      <c r="AJ47" s="118"/>
      <c r="AK47" s="119"/>
      <c r="AL47" s="117"/>
      <c r="AM47" s="118"/>
      <c r="AN47" s="118"/>
      <c r="AO47" s="118"/>
      <c r="AP47" s="118"/>
      <c r="AQ47" s="118"/>
      <c r="AR47" s="118"/>
      <c r="AS47" s="118"/>
      <c r="AT47" s="118"/>
      <c r="AU47" s="119"/>
      <c r="AV47" s="117"/>
      <c r="AW47" s="118"/>
      <c r="AX47" s="118"/>
      <c r="AY47" s="118"/>
      <c r="AZ47" s="118"/>
      <c r="BA47" s="118"/>
      <c r="BB47" s="118"/>
      <c r="BC47" s="118"/>
      <c r="BD47" s="118"/>
      <c r="BE47" s="119"/>
      <c r="BF47" s="117">
        <v>5</v>
      </c>
      <c r="BG47" s="118">
        <v>10</v>
      </c>
      <c r="BH47" s="118"/>
      <c r="BI47" s="118"/>
      <c r="BJ47" s="118"/>
      <c r="BK47" s="118"/>
      <c r="BL47" s="118"/>
      <c r="BM47" s="118"/>
      <c r="BN47" s="118">
        <v>1</v>
      </c>
      <c r="BO47" s="119" t="s">
        <v>34</v>
      </c>
      <c r="BP47" s="117"/>
      <c r="BQ47" s="118"/>
      <c r="BR47" s="118"/>
      <c r="BS47" s="118"/>
      <c r="BT47" s="118"/>
      <c r="BU47" s="118"/>
      <c r="BV47" s="118"/>
      <c r="BW47" s="118"/>
      <c r="BX47" s="118"/>
      <c r="BY47" s="119"/>
      <c r="BZ47" s="22">
        <v>1</v>
      </c>
      <c r="CA47" s="47"/>
    </row>
    <row r="48" spans="1:79" s="10" customFormat="1" ht="15.75" customHeight="1" x14ac:dyDescent="0.25">
      <c r="A48" s="17">
        <v>35</v>
      </c>
      <c r="B48" s="18"/>
      <c r="C48" s="69" t="s">
        <v>64</v>
      </c>
      <c r="D48" s="20" t="s">
        <v>33</v>
      </c>
      <c r="E48" s="18">
        <v>85</v>
      </c>
      <c r="F48" s="18">
        <v>5</v>
      </c>
      <c r="G48" s="50" t="s">
        <v>37</v>
      </c>
      <c r="H48" s="50">
        <v>10</v>
      </c>
      <c r="I48" s="50">
        <v>1</v>
      </c>
      <c r="J48" s="18">
        <v>10</v>
      </c>
      <c r="K48" s="18">
        <v>15</v>
      </c>
      <c r="L48" s="18"/>
      <c r="M48" s="18"/>
      <c r="N48" s="18"/>
      <c r="O48" s="18"/>
      <c r="P48" s="18">
        <v>60</v>
      </c>
      <c r="Q48" s="61"/>
      <c r="R48" s="117"/>
      <c r="S48" s="118"/>
      <c r="T48" s="118"/>
      <c r="U48" s="118"/>
      <c r="V48" s="118"/>
      <c r="W48" s="118"/>
      <c r="X48" s="118"/>
      <c r="Y48" s="118"/>
      <c r="Z48" s="118"/>
      <c r="AA48" s="119"/>
      <c r="AB48" s="120"/>
      <c r="AC48" s="118"/>
      <c r="AD48" s="118"/>
      <c r="AE48" s="118"/>
      <c r="AF48" s="118"/>
      <c r="AG48" s="118"/>
      <c r="AH48" s="118"/>
      <c r="AI48" s="118"/>
      <c r="AJ48" s="118"/>
      <c r="AK48" s="119"/>
      <c r="AL48" s="117"/>
      <c r="AM48" s="118"/>
      <c r="AN48" s="118"/>
      <c r="AO48" s="118"/>
      <c r="AP48" s="118"/>
      <c r="AQ48" s="118"/>
      <c r="AR48" s="118"/>
      <c r="AS48" s="118"/>
      <c r="AT48" s="118"/>
      <c r="AU48" s="119"/>
      <c r="AV48" s="117"/>
      <c r="AW48" s="118"/>
      <c r="AX48" s="118"/>
      <c r="AY48" s="118"/>
      <c r="AZ48" s="118"/>
      <c r="BA48" s="118"/>
      <c r="BB48" s="118"/>
      <c r="BC48" s="118"/>
      <c r="BD48" s="118"/>
      <c r="BE48" s="119"/>
      <c r="BF48" s="117">
        <v>10</v>
      </c>
      <c r="BG48" s="118">
        <v>15</v>
      </c>
      <c r="BH48" s="118"/>
      <c r="BI48" s="118"/>
      <c r="BJ48" s="118"/>
      <c r="BK48" s="118"/>
      <c r="BL48" s="118">
        <v>30</v>
      </c>
      <c r="BM48" s="118"/>
      <c r="BN48" s="118">
        <v>4</v>
      </c>
      <c r="BO48" s="119" t="s">
        <v>33</v>
      </c>
      <c r="BP48" s="117"/>
      <c r="BQ48" s="118"/>
      <c r="BR48" s="118"/>
      <c r="BS48" s="118"/>
      <c r="BT48" s="118"/>
      <c r="BU48" s="118"/>
      <c r="BV48" s="118">
        <v>30</v>
      </c>
      <c r="BW48" s="118"/>
      <c r="BX48" s="118">
        <v>1</v>
      </c>
      <c r="BY48" s="119" t="s">
        <v>34</v>
      </c>
      <c r="BZ48" s="22">
        <v>5</v>
      </c>
      <c r="CA48" s="47">
        <v>4</v>
      </c>
    </row>
    <row r="49" spans="1:79" s="10" customFormat="1" ht="15.75" customHeight="1" x14ac:dyDescent="0.25">
      <c r="A49" s="18">
        <v>36</v>
      </c>
      <c r="B49" s="18"/>
      <c r="C49" s="69" t="s">
        <v>114</v>
      </c>
      <c r="D49" s="20" t="s">
        <v>34</v>
      </c>
      <c r="E49" s="18">
        <v>14</v>
      </c>
      <c r="F49" s="18">
        <v>4</v>
      </c>
      <c r="G49" s="50" t="s">
        <v>37</v>
      </c>
      <c r="H49" s="50">
        <v>6</v>
      </c>
      <c r="I49" s="50">
        <v>2</v>
      </c>
      <c r="J49" s="18">
        <v>6</v>
      </c>
      <c r="K49" s="18"/>
      <c r="L49" s="18">
        <v>8</v>
      </c>
      <c r="M49" s="18"/>
      <c r="N49" s="18"/>
      <c r="O49" s="18"/>
      <c r="P49" s="18"/>
      <c r="Q49" s="61"/>
      <c r="R49" s="117"/>
      <c r="S49" s="118"/>
      <c r="T49" s="118"/>
      <c r="U49" s="118"/>
      <c r="V49" s="118"/>
      <c r="W49" s="118"/>
      <c r="X49" s="118"/>
      <c r="Y49" s="118"/>
      <c r="Z49" s="118"/>
      <c r="AA49" s="119"/>
      <c r="AB49" s="120"/>
      <c r="AC49" s="118"/>
      <c r="AD49" s="118"/>
      <c r="AE49" s="118"/>
      <c r="AF49" s="118"/>
      <c r="AG49" s="118"/>
      <c r="AH49" s="118"/>
      <c r="AI49" s="118"/>
      <c r="AJ49" s="118"/>
      <c r="AK49" s="119"/>
      <c r="AL49" s="117"/>
      <c r="AM49" s="118"/>
      <c r="AN49" s="118"/>
      <c r="AO49" s="118"/>
      <c r="AP49" s="118"/>
      <c r="AQ49" s="118"/>
      <c r="AR49" s="118"/>
      <c r="AS49" s="118"/>
      <c r="AT49" s="118"/>
      <c r="AU49" s="119"/>
      <c r="AV49" s="117"/>
      <c r="AW49" s="118"/>
      <c r="AX49" s="118"/>
      <c r="AY49" s="118"/>
      <c r="AZ49" s="118"/>
      <c r="BA49" s="118"/>
      <c r="BB49" s="118"/>
      <c r="BC49" s="118"/>
      <c r="BD49" s="118"/>
      <c r="BE49" s="119"/>
      <c r="BF49" s="117"/>
      <c r="BG49" s="118"/>
      <c r="BH49" s="118"/>
      <c r="BI49" s="118"/>
      <c r="BJ49" s="118"/>
      <c r="BK49" s="118"/>
      <c r="BL49" s="118"/>
      <c r="BM49" s="118"/>
      <c r="BN49" s="118"/>
      <c r="BO49" s="119"/>
      <c r="BP49" s="117">
        <v>6</v>
      </c>
      <c r="BQ49" s="118"/>
      <c r="BR49" s="118">
        <v>8</v>
      </c>
      <c r="BS49" s="118"/>
      <c r="BT49" s="118"/>
      <c r="BU49" s="118"/>
      <c r="BV49" s="118"/>
      <c r="BW49" s="118"/>
      <c r="BX49" s="118">
        <v>4</v>
      </c>
      <c r="BY49" s="119" t="s">
        <v>34</v>
      </c>
      <c r="BZ49" s="22">
        <v>4</v>
      </c>
      <c r="CA49" s="47"/>
    </row>
    <row r="50" spans="1:79" s="10" customFormat="1" ht="15.75" customHeight="1" x14ac:dyDescent="0.25">
      <c r="A50" s="17">
        <v>37</v>
      </c>
      <c r="B50" s="18"/>
      <c r="C50" s="69" t="s">
        <v>66</v>
      </c>
      <c r="D50" s="20" t="s">
        <v>34</v>
      </c>
      <c r="E50" s="18">
        <v>30</v>
      </c>
      <c r="F50" s="18">
        <v>4</v>
      </c>
      <c r="G50" s="50" t="s">
        <v>37</v>
      </c>
      <c r="H50" s="50">
        <v>10</v>
      </c>
      <c r="I50" s="50">
        <v>2</v>
      </c>
      <c r="J50" s="18">
        <v>10</v>
      </c>
      <c r="K50" s="18">
        <v>20</v>
      </c>
      <c r="L50" s="18"/>
      <c r="M50" s="18"/>
      <c r="N50" s="18"/>
      <c r="O50" s="18"/>
      <c r="P50" s="18"/>
      <c r="Q50" s="61"/>
      <c r="R50" s="117"/>
      <c r="S50" s="118"/>
      <c r="T50" s="118"/>
      <c r="U50" s="118"/>
      <c r="V50" s="118"/>
      <c r="W50" s="118"/>
      <c r="X50" s="118"/>
      <c r="Y50" s="118"/>
      <c r="Z50" s="118"/>
      <c r="AA50" s="119"/>
      <c r="AB50" s="120"/>
      <c r="AC50" s="118"/>
      <c r="AD50" s="118"/>
      <c r="AE50" s="118"/>
      <c r="AF50" s="118"/>
      <c r="AG50" s="118"/>
      <c r="AH50" s="118"/>
      <c r="AI50" s="118"/>
      <c r="AJ50" s="118"/>
      <c r="AK50" s="119"/>
      <c r="AL50" s="117"/>
      <c r="AM50" s="118"/>
      <c r="AN50" s="118"/>
      <c r="AO50" s="118"/>
      <c r="AP50" s="118"/>
      <c r="AQ50" s="118"/>
      <c r="AR50" s="118"/>
      <c r="AS50" s="118"/>
      <c r="AT50" s="118"/>
      <c r="AU50" s="119"/>
      <c r="AV50" s="117"/>
      <c r="AW50" s="118"/>
      <c r="AX50" s="118"/>
      <c r="AY50" s="118"/>
      <c r="AZ50" s="118"/>
      <c r="BA50" s="118"/>
      <c r="BB50" s="118"/>
      <c r="BC50" s="118"/>
      <c r="BD50" s="118"/>
      <c r="BE50" s="119"/>
      <c r="BF50" s="117">
        <v>10</v>
      </c>
      <c r="BG50" s="118">
        <v>20</v>
      </c>
      <c r="BH50" s="118"/>
      <c r="BI50" s="118"/>
      <c r="BJ50" s="118"/>
      <c r="BK50" s="118"/>
      <c r="BL50" s="118"/>
      <c r="BM50" s="118"/>
      <c r="BN50" s="118">
        <v>4</v>
      </c>
      <c r="BO50" s="119" t="s">
        <v>34</v>
      </c>
      <c r="BP50" s="117"/>
      <c r="BQ50" s="118"/>
      <c r="BR50" s="118"/>
      <c r="BS50" s="118"/>
      <c r="BT50" s="118"/>
      <c r="BU50" s="118"/>
      <c r="BV50" s="118"/>
      <c r="BW50" s="118"/>
      <c r="BX50" s="118"/>
      <c r="BY50" s="119"/>
      <c r="BZ50" s="22">
        <v>4</v>
      </c>
      <c r="CA50" s="47">
        <v>4</v>
      </c>
    </row>
    <row r="51" spans="1:79" s="10" customFormat="1" ht="15.75" customHeight="1" x14ac:dyDescent="0.25">
      <c r="A51" s="18">
        <v>38</v>
      </c>
      <c r="B51" s="18"/>
      <c r="C51" s="69" t="s">
        <v>67</v>
      </c>
      <c r="D51" s="20" t="s">
        <v>34</v>
      </c>
      <c r="E51" s="18">
        <v>21</v>
      </c>
      <c r="F51" s="18">
        <v>3</v>
      </c>
      <c r="G51" s="50" t="s">
        <v>37</v>
      </c>
      <c r="H51" s="50">
        <v>6</v>
      </c>
      <c r="I51" s="50">
        <v>1</v>
      </c>
      <c r="J51" s="18">
        <v>6</v>
      </c>
      <c r="K51" s="18">
        <v>15</v>
      </c>
      <c r="L51" s="18"/>
      <c r="M51" s="18"/>
      <c r="N51" s="18"/>
      <c r="O51" s="18"/>
      <c r="P51" s="18"/>
      <c r="Q51" s="61"/>
      <c r="R51" s="117"/>
      <c r="S51" s="118"/>
      <c r="T51" s="118"/>
      <c r="U51" s="118"/>
      <c r="V51" s="118"/>
      <c r="W51" s="118"/>
      <c r="X51" s="118"/>
      <c r="Y51" s="118"/>
      <c r="Z51" s="118"/>
      <c r="AA51" s="119"/>
      <c r="AB51" s="120"/>
      <c r="AC51" s="118"/>
      <c r="AD51" s="118"/>
      <c r="AE51" s="118"/>
      <c r="AF51" s="118"/>
      <c r="AG51" s="118"/>
      <c r="AH51" s="118"/>
      <c r="AI51" s="118"/>
      <c r="AJ51" s="118"/>
      <c r="AK51" s="119"/>
      <c r="AL51" s="117"/>
      <c r="AM51" s="118"/>
      <c r="AN51" s="118"/>
      <c r="AO51" s="118"/>
      <c r="AP51" s="118"/>
      <c r="AQ51" s="118"/>
      <c r="AR51" s="118"/>
      <c r="AS51" s="118"/>
      <c r="AT51" s="118"/>
      <c r="AU51" s="119"/>
      <c r="AV51" s="117"/>
      <c r="AW51" s="118"/>
      <c r="AX51" s="118"/>
      <c r="AY51" s="118"/>
      <c r="AZ51" s="118"/>
      <c r="BA51" s="118"/>
      <c r="BB51" s="118"/>
      <c r="BC51" s="118"/>
      <c r="BD51" s="118"/>
      <c r="BE51" s="119"/>
      <c r="BF51" s="117">
        <v>6</v>
      </c>
      <c r="BG51" s="118">
        <v>15</v>
      </c>
      <c r="BH51" s="118"/>
      <c r="BI51" s="118"/>
      <c r="BJ51" s="118"/>
      <c r="BK51" s="118"/>
      <c r="BL51" s="118"/>
      <c r="BM51" s="118"/>
      <c r="BN51" s="118">
        <v>3</v>
      </c>
      <c r="BO51" s="119" t="s">
        <v>34</v>
      </c>
      <c r="BP51" s="117"/>
      <c r="BQ51" s="118"/>
      <c r="BR51" s="118"/>
      <c r="BS51" s="118"/>
      <c r="BT51" s="118"/>
      <c r="BU51" s="118"/>
      <c r="BV51" s="118"/>
      <c r="BW51" s="118"/>
      <c r="BX51" s="118"/>
      <c r="BY51" s="119"/>
      <c r="BZ51" s="22">
        <v>3</v>
      </c>
      <c r="CA51" s="47">
        <v>3</v>
      </c>
    </row>
    <row r="52" spans="1:79" s="10" customFormat="1" ht="15.75" customHeight="1" x14ac:dyDescent="0.25">
      <c r="A52" s="17">
        <v>39</v>
      </c>
      <c r="B52" s="18"/>
      <c r="C52" s="69" t="s">
        <v>68</v>
      </c>
      <c r="D52" s="20" t="s">
        <v>33</v>
      </c>
      <c r="E52" s="18">
        <v>30</v>
      </c>
      <c r="F52" s="18">
        <v>4</v>
      </c>
      <c r="G52" s="50" t="s">
        <v>37</v>
      </c>
      <c r="H52" s="50">
        <v>10</v>
      </c>
      <c r="I52" s="50">
        <v>2</v>
      </c>
      <c r="J52" s="18">
        <v>10</v>
      </c>
      <c r="K52" s="18"/>
      <c r="L52" s="18">
        <v>20</v>
      </c>
      <c r="M52" s="18"/>
      <c r="N52" s="18"/>
      <c r="O52" s="18"/>
      <c r="P52" s="18"/>
      <c r="Q52" s="61"/>
      <c r="R52" s="117"/>
      <c r="S52" s="118"/>
      <c r="T52" s="118"/>
      <c r="U52" s="118"/>
      <c r="V52" s="118"/>
      <c r="W52" s="118"/>
      <c r="X52" s="118"/>
      <c r="Y52" s="118"/>
      <c r="Z52" s="118"/>
      <c r="AA52" s="119"/>
      <c r="AB52" s="120"/>
      <c r="AC52" s="118"/>
      <c r="AD52" s="118"/>
      <c r="AE52" s="118"/>
      <c r="AF52" s="118"/>
      <c r="AG52" s="118"/>
      <c r="AH52" s="118"/>
      <c r="AI52" s="118"/>
      <c r="AJ52" s="118"/>
      <c r="AK52" s="119"/>
      <c r="AL52" s="117"/>
      <c r="AM52" s="118"/>
      <c r="AN52" s="118"/>
      <c r="AO52" s="118"/>
      <c r="AP52" s="118"/>
      <c r="AQ52" s="118"/>
      <c r="AR52" s="118"/>
      <c r="AS52" s="118"/>
      <c r="AT52" s="118"/>
      <c r="AU52" s="119"/>
      <c r="AV52" s="117"/>
      <c r="AW52" s="118"/>
      <c r="AX52" s="118"/>
      <c r="AY52" s="118"/>
      <c r="AZ52" s="118"/>
      <c r="BA52" s="118"/>
      <c r="BB52" s="118"/>
      <c r="BC52" s="118"/>
      <c r="BD52" s="118"/>
      <c r="BE52" s="119"/>
      <c r="BF52" s="117"/>
      <c r="BG52" s="118"/>
      <c r="BH52" s="118"/>
      <c r="BI52" s="118"/>
      <c r="BJ52" s="118"/>
      <c r="BK52" s="118"/>
      <c r="BL52" s="118"/>
      <c r="BM52" s="118"/>
      <c r="BN52" s="118"/>
      <c r="BO52" s="119"/>
      <c r="BP52" s="117">
        <v>10</v>
      </c>
      <c r="BQ52" s="118"/>
      <c r="BR52" s="118">
        <v>20</v>
      </c>
      <c r="BS52" s="118"/>
      <c r="BT52" s="118"/>
      <c r="BU52" s="118"/>
      <c r="BV52" s="118"/>
      <c r="BW52" s="118"/>
      <c r="BX52" s="118">
        <v>4</v>
      </c>
      <c r="BY52" s="119" t="s">
        <v>33</v>
      </c>
      <c r="BZ52" s="22">
        <v>4</v>
      </c>
      <c r="CA52" s="47">
        <v>4</v>
      </c>
    </row>
    <row r="53" spans="1:79" s="10" customFormat="1" ht="15.75" customHeight="1" x14ac:dyDescent="0.25">
      <c r="A53" s="18">
        <v>40</v>
      </c>
      <c r="B53" s="18"/>
      <c r="C53" s="69" t="s">
        <v>69</v>
      </c>
      <c r="D53" s="20" t="s">
        <v>34</v>
      </c>
      <c r="E53" s="18">
        <v>21</v>
      </c>
      <c r="F53" s="18">
        <v>3</v>
      </c>
      <c r="G53" s="50" t="s">
        <v>37</v>
      </c>
      <c r="H53" s="50">
        <v>6</v>
      </c>
      <c r="I53" s="50">
        <v>1</v>
      </c>
      <c r="J53" s="18">
        <v>6</v>
      </c>
      <c r="K53" s="18">
        <v>15</v>
      </c>
      <c r="L53" s="18"/>
      <c r="M53" s="18"/>
      <c r="N53" s="18"/>
      <c r="O53" s="18"/>
      <c r="P53" s="18"/>
      <c r="Q53" s="61"/>
      <c r="R53" s="117"/>
      <c r="S53" s="118"/>
      <c r="T53" s="118"/>
      <c r="U53" s="118"/>
      <c r="V53" s="118"/>
      <c r="W53" s="118"/>
      <c r="X53" s="118"/>
      <c r="Y53" s="118"/>
      <c r="Z53" s="118"/>
      <c r="AA53" s="119"/>
      <c r="AB53" s="120"/>
      <c r="AC53" s="118"/>
      <c r="AD53" s="118"/>
      <c r="AE53" s="118"/>
      <c r="AF53" s="118"/>
      <c r="AG53" s="118"/>
      <c r="AH53" s="118"/>
      <c r="AI53" s="118"/>
      <c r="AJ53" s="118"/>
      <c r="AK53" s="119"/>
      <c r="AL53" s="117"/>
      <c r="AM53" s="118"/>
      <c r="AN53" s="118"/>
      <c r="AO53" s="118"/>
      <c r="AP53" s="118"/>
      <c r="AQ53" s="118"/>
      <c r="AR53" s="118"/>
      <c r="AS53" s="118"/>
      <c r="AT53" s="118"/>
      <c r="AU53" s="119"/>
      <c r="AV53" s="117"/>
      <c r="AW53" s="118"/>
      <c r="AX53" s="118"/>
      <c r="AY53" s="118"/>
      <c r="AZ53" s="118"/>
      <c r="BA53" s="118"/>
      <c r="BB53" s="118"/>
      <c r="BC53" s="118"/>
      <c r="BD53" s="118"/>
      <c r="BE53" s="119"/>
      <c r="BF53" s="117"/>
      <c r="BG53" s="118"/>
      <c r="BH53" s="118"/>
      <c r="BI53" s="118"/>
      <c r="BJ53" s="118"/>
      <c r="BK53" s="118"/>
      <c r="BL53" s="118"/>
      <c r="BM53" s="118"/>
      <c r="BN53" s="118"/>
      <c r="BO53" s="119"/>
      <c r="BP53" s="117">
        <v>6</v>
      </c>
      <c r="BQ53" s="118">
        <v>15</v>
      </c>
      <c r="BR53" s="118"/>
      <c r="BS53" s="118"/>
      <c r="BT53" s="118"/>
      <c r="BU53" s="118"/>
      <c r="BV53" s="118"/>
      <c r="BW53" s="118"/>
      <c r="BX53" s="118">
        <v>3</v>
      </c>
      <c r="BY53" s="119" t="s">
        <v>34</v>
      </c>
      <c r="BZ53" s="22">
        <v>3</v>
      </c>
      <c r="CA53" s="47">
        <v>3</v>
      </c>
    </row>
    <row r="54" spans="1:79" s="10" customFormat="1" ht="15.75" customHeight="1" x14ac:dyDescent="0.25">
      <c r="A54" s="17">
        <v>41</v>
      </c>
      <c r="B54" s="18"/>
      <c r="C54" s="69" t="s">
        <v>70</v>
      </c>
      <c r="D54" s="20" t="s">
        <v>34</v>
      </c>
      <c r="E54" s="18">
        <v>16</v>
      </c>
      <c r="F54" s="18">
        <v>1</v>
      </c>
      <c r="G54" s="50" t="s">
        <v>37</v>
      </c>
      <c r="H54" s="50">
        <v>6</v>
      </c>
      <c r="I54" s="50">
        <v>1</v>
      </c>
      <c r="J54" s="18">
        <v>6</v>
      </c>
      <c r="K54" s="18"/>
      <c r="L54" s="18">
        <v>10</v>
      </c>
      <c r="M54" s="18"/>
      <c r="N54" s="18"/>
      <c r="O54" s="18"/>
      <c r="P54" s="18"/>
      <c r="Q54" s="61"/>
      <c r="R54" s="117"/>
      <c r="S54" s="118"/>
      <c r="T54" s="118"/>
      <c r="U54" s="118"/>
      <c r="V54" s="118"/>
      <c r="W54" s="118"/>
      <c r="X54" s="118"/>
      <c r="Y54" s="118"/>
      <c r="Z54" s="118"/>
      <c r="AA54" s="119"/>
      <c r="AB54" s="120"/>
      <c r="AC54" s="118"/>
      <c r="AD54" s="118"/>
      <c r="AE54" s="118"/>
      <c r="AF54" s="118"/>
      <c r="AG54" s="118"/>
      <c r="AH54" s="118"/>
      <c r="AI54" s="118"/>
      <c r="AJ54" s="118"/>
      <c r="AK54" s="119"/>
      <c r="AL54" s="117"/>
      <c r="AM54" s="118"/>
      <c r="AN54" s="118"/>
      <c r="AO54" s="118"/>
      <c r="AP54" s="118"/>
      <c r="AQ54" s="118"/>
      <c r="AR54" s="118"/>
      <c r="AS54" s="118"/>
      <c r="AT54" s="118"/>
      <c r="AU54" s="119"/>
      <c r="AV54" s="117"/>
      <c r="AW54" s="118"/>
      <c r="AX54" s="118"/>
      <c r="AY54" s="118"/>
      <c r="AZ54" s="118"/>
      <c r="BA54" s="118"/>
      <c r="BB54" s="118"/>
      <c r="BC54" s="118"/>
      <c r="BD54" s="118"/>
      <c r="BE54" s="119"/>
      <c r="BF54" s="117">
        <v>6</v>
      </c>
      <c r="BG54" s="118"/>
      <c r="BH54" s="118">
        <v>10</v>
      </c>
      <c r="BI54" s="118"/>
      <c r="BJ54" s="118"/>
      <c r="BK54" s="118"/>
      <c r="BL54" s="118"/>
      <c r="BM54" s="118"/>
      <c r="BN54" s="118">
        <v>1</v>
      </c>
      <c r="BO54" s="119" t="s">
        <v>34</v>
      </c>
      <c r="BP54" s="117"/>
      <c r="BQ54" s="118"/>
      <c r="BR54" s="118"/>
      <c r="BS54" s="118"/>
      <c r="BT54" s="118"/>
      <c r="BU54" s="118"/>
      <c r="BV54" s="118"/>
      <c r="BW54" s="118"/>
      <c r="BX54" s="118"/>
      <c r="BY54" s="119"/>
      <c r="BZ54" s="22">
        <v>1</v>
      </c>
      <c r="CA54" s="47"/>
    </row>
    <row r="55" spans="1:79" s="10" customFormat="1" ht="15.75" customHeight="1" x14ac:dyDescent="0.25">
      <c r="A55" s="18">
        <v>42</v>
      </c>
      <c r="B55" s="18"/>
      <c r="C55" s="69" t="s">
        <v>71</v>
      </c>
      <c r="D55" s="20" t="s">
        <v>34</v>
      </c>
      <c r="E55" s="18">
        <v>16</v>
      </c>
      <c r="F55" s="18">
        <v>3</v>
      </c>
      <c r="G55" s="50" t="s">
        <v>37</v>
      </c>
      <c r="H55" s="50">
        <v>6</v>
      </c>
      <c r="I55" s="50">
        <v>1</v>
      </c>
      <c r="J55" s="18">
        <v>6</v>
      </c>
      <c r="K55" s="18">
        <v>10</v>
      </c>
      <c r="L55" s="18"/>
      <c r="M55" s="18"/>
      <c r="N55" s="18"/>
      <c r="O55" s="18"/>
      <c r="P55" s="18"/>
      <c r="Q55" s="61"/>
      <c r="R55" s="117"/>
      <c r="S55" s="118"/>
      <c r="T55" s="118"/>
      <c r="U55" s="118"/>
      <c r="V55" s="118"/>
      <c r="W55" s="118"/>
      <c r="X55" s="118"/>
      <c r="Y55" s="118"/>
      <c r="Z55" s="118"/>
      <c r="AA55" s="119"/>
      <c r="AB55" s="120"/>
      <c r="AC55" s="118"/>
      <c r="AD55" s="118"/>
      <c r="AE55" s="118"/>
      <c r="AF55" s="118"/>
      <c r="AG55" s="118"/>
      <c r="AH55" s="118"/>
      <c r="AI55" s="118"/>
      <c r="AJ55" s="118"/>
      <c r="AK55" s="119"/>
      <c r="AL55" s="117"/>
      <c r="AM55" s="118"/>
      <c r="AN55" s="118"/>
      <c r="AO55" s="118"/>
      <c r="AP55" s="118"/>
      <c r="AQ55" s="118"/>
      <c r="AR55" s="118"/>
      <c r="AS55" s="118"/>
      <c r="AT55" s="118"/>
      <c r="AU55" s="119"/>
      <c r="AV55" s="117"/>
      <c r="AW55" s="118"/>
      <c r="AX55" s="118"/>
      <c r="AY55" s="118"/>
      <c r="AZ55" s="118"/>
      <c r="BA55" s="118"/>
      <c r="BB55" s="118"/>
      <c r="BC55" s="118"/>
      <c r="BD55" s="118"/>
      <c r="BE55" s="119"/>
      <c r="BF55" s="117">
        <v>6</v>
      </c>
      <c r="BG55" s="118">
        <v>10</v>
      </c>
      <c r="BH55" s="118"/>
      <c r="BI55" s="118"/>
      <c r="BJ55" s="118"/>
      <c r="BK55" s="118"/>
      <c r="BL55" s="118"/>
      <c r="BM55" s="118"/>
      <c r="BN55" s="118">
        <v>3</v>
      </c>
      <c r="BO55" s="119" t="s">
        <v>34</v>
      </c>
      <c r="BP55" s="117"/>
      <c r="BQ55" s="118"/>
      <c r="BR55" s="118"/>
      <c r="BS55" s="118"/>
      <c r="BT55" s="118"/>
      <c r="BU55" s="118"/>
      <c r="BV55" s="118"/>
      <c r="BW55" s="118"/>
      <c r="BX55" s="118"/>
      <c r="BY55" s="119"/>
      <c r="BZ55" s="22">
        <v>3</v>
      </c>
      <c r="CA55" s="47">
        <v>3</v>
      </c>
    </row>
    <row r="56" spans="1:79" s="10" customFormat="1" ht="15.75" customHeight="1" x14ac:dyDescent="0.25">
      <c r="A56" s="17">
        <v>43</v>
      </c>
      <c r="B56" s="18"/>
      <c r="C56" s="69" t="s">
        <v>72</v>
      </c>
      <c r="D56" s="20" t="s">
        <v>34</v>
      </c>
      <c r="E56" s="18">
        <v>16</v>
      </c>
      <c r="F56" s="18">
        <v>1</v>
      </c>
      <c r="G56" s="50" t="s">
        <v>37</v>
      </c>
      <c r="H56" s="50">
        <v>6</v>
      </c>
      <c r="I56" s="50">
        <v>0.5</v>
      </c>
      <c r="J56" s="18">
        <v>6</v>
      </c>
      <c r="K56" s="18">
        <v>10</v>
      </c>
      <c r="L56" s="18"/>
      <c r="M56" s="18"/>
      <c r="N56" s="18"/>
      <c r="O56" s="18"/>
      <c r="P56" s="18"/>
      <c r="Q56" s="61"/>
      <c r="R56" s="117"/>
      <c r="S56" s="118"/>
      <c r="T56" s="118"/>
      <c r="U56" s="118"/>
      <c r="V56" s="118"/>
      <c r="W56" s="118"/>
      <c r="X56" s="118"/>
      <c r="Y56" s="118"/>
      <c r="Z56" s="118"/>
      <c r="AA56" s="119"/>
      <c r="AB56" s="120"/>
      <c r="AC56" s="118"/>
      <c r="AD56" s="118"/>
      <c r="AE56" s="118"/>
      <c r="AF56" s="118"/>
      <c r="AG56" s="118"/>
      <c r="AH56" s="118"/>
      <c r="AI56" s="118"/>
      <c r="AJ56" s="118"/>
      <c r="AK56" s="119"/>
      <c r="AL56" s="117"/>
      <c r="AM56" s="118"/>
      <c r="AN56" s="118"/>
      <c r="AO56" s="118"/>
      <c r="AP56" s="118"/>
      <c r="AQ56" s="118"/>
      <c r="AR56" s="118"/>
      <c r="AS56" s="118"/>
      <c r="AT56" s="118"/>
      <c r="AU56" s="119"/>
      <c r="AV56" s="117"/>
      <c r="AW56" s="118"/>
      <c r="AX56" s="118"/>
      <c r="AY56" s="118"/>
      <c r="AZ56" s="118"/>
      <c r="BA56" s="118"/>
      <c r="BB56" s="118"/>
      <c r="BC56" s="118"/>
      <c r="BD56" s="118"/>
      <c r="BE56" s="119"/>
      <c r="BF56" s="117">
        <v>6</v>
      </c>
      <c r="BG56" s="118">
        <v>10</v>
      </c>
      <c r="BH56" s="118"/>
      <c r="BI56" s="118"/>
      <c r="BJ56" s="118"/>
      <c r="BK56" s="118"/>
      <c r="BL56" s="118"/>
      <c r="BM56" s="118"/>
      <c r="BN56" s="118">
        <v>1</v>
      </c>
      <c r="BO56" s="119" t="s">
        <v>34</v>
      </c>
      <c r="BP56" s="117"/>
      <c r="BQ56" s="118"/>
      <c r="BR56" s="118"/>
      <c r="BS56" s="118"/>
      <c r="BT56" s="118"/>
      <c r="BU56" s="118"/>
      <c r="BV56" s="118"/>
      <c r="BW56" s="118"/>
      <c r="BX56" s="118"/>
      <c r="BY56" s="119"/>
      <c r="BZ56" s="22">
        <v>1</v>
      </c>
      <c r="CA56" s="47">
        <v>1</v>
      </c>
    </row>
    <row r="57" spans="1:79" s="10" customFormat="1" ht="15.75" customHeight="1" x14ac:dyDescent="0.25">
      <c r="A57" s="18">
        <v>44</v>
      </c>
      <c r="B57" s="18"/>
      <c r="C57" s="69" t="s">
        <v>73</v>
      </c>
      <c r="D57" s="36" t="s">
        <v>34</v>
      </c>
      <c r="E57" s="19">
        <v>15</v>
      </c>
      <c r="F57" s="19">
        <v>4</v>
      </c>
      <c r="G57" s="52"/>
      <c r="H57" s="52"/>
      <c r="I57" s="52"/>
      <c r="J57" s="19"/>
      <c r="K57" s="19"/>
      <c r="L57" s="19">
        <v>15</v>
      </c>
      <c r="M57" s="19"/>
      <c r="N57" s="19"/>
      <c r="O57" s="19"/>
      <c r="P57" s="18"/>
      <c r="Q57" s="61"/>
      <c r="R57" s="117"/>
      <c r="S57" s="118"/>
      <c r="T57" s="118"/>
      <c r="U57" s="118"/>
      <c r="V57" s="118"/>
      <c r="W57" s="118"/>
      <c r="X57" s="118"/>
      <c r="Y57" s="118"/>
      <c r="Z57" s="118"/>
      <c r="AA57" s="119"/>
      <c r="AB57" s="120"/>
      <c r="AC57" s="118"/>
      <c r="AD57" s="118"/>
      <c r="AE57" s="118"/>
      <c r="AF57" s="118"/>
      <c r="AG57" s="118"/>
      <c r="AH57" s="118"/>
      <c r="AI57" s="118"/>
      <c r="AJ57" s="118"/>
      <c r="AK57" s="119"/>
      <c r="AL57" s="117"/>
      <c r="AM57" s="118"/>
      <c r="AN57" s="118"/>
      <c r="AO57" s="118"/>
      <c r="AP57" s="118"/>
      <c r="AQ57" s="118"/>
      <c r="AR57" s="118"/>
      <c r="AS57" s="118"/>
      <c r="AT57" s="118"/>
      <c r="AU57" s="119"/>
      <c r="AV57" s="117"/>
      <c r="AW57" s="118"/>
      <c r="AX57" s="118"/>
      <c r="AY57" s="118"/>
      <c r="AZ57" s="118"/>
      <c r="BA57" s="118"/>
      <c r="BB57" s="118"/>
      <c r="BC57" s="118"/>
      <c r="BD57" s="118"/>
      <c r="BE57" s="119"/>
      <c r="BF57" s="121"/>
      <c r="BG57" s="122"/>
      <c r="BH57" s="122"/>
      <c r="BI57" s="122"/>
      <c r="BJ57" s="122"/>
      <c r="BK57" s="122"/>
      <c r="BL57" s="122"/>
      <c r="BM57" s="122"/>
      <c r="BN57" s="122"/>
      <c r="BO57" s="123"/>
      <c r="BP57" s="121"/>
      <c r="BQ57" s="122"/>
      <c r="BR57" s="122">
        <v>15</v>
      </c>
      <c r="BS57" s="122"/>
      <c r="BT57" s="122"/>
      <c r="BU57" s="122"/>
      <c r="BV57" s="122"/>
      <c r="BW57" s="122"/>
      <c r="BX57" s="122">
        <v>4</v>
      </c>
      <c r="BY57" s="123" t="s">
        <v>34</v>
      </c>
      <c r="BZ57" s="22">
        <v>4</v>
      </c>
      <c r="CA57" s="47"/>
    </row>
    <row r="58" spans="1:79" s="10" customFormat="1" ht="15.75" customHeight="1" x14ac:dyDescent="0.25">
      <c r="A58" s="17">
        <v>45</v>
      </c>
      <c r="B58" s="18"/>
      <c r="C58" s="69" t="s">
        <v>96</v>
      </c>
      <c r="D58" s="20" t="s">
        <v>34</v>
      </c>
      <c r="E58" s="18">
        <v>60</v>
      </c>
      <c r="F58" s="18">
        <v>2</v>
      </c>
      <c r="G58" s="50"/>
      <c r="H58" s="50"/>
      <c r="I58" s="50"/>
      <c r="J58" s="18"/>
      <c r="K58" s="18"/>
      <c r="L58" s="18"/>
      <c r="M58" s="18"/>
      <c r="N58" s="18"/>
      <c r="O58" s="18"/>
      <c r="P58" s="18">
        <v>60</v>
      </c>
      <c r="Q58" s="21"/>
      <c r="R58" s="117"/>
      <c r="S58" s="118"/>
      <c r="T58" s="118"/>
      <c r="U58" s="118"/>
      <c r="V58" s="118"/>
      <c r="W58" s="118"/>
      <c r="X58" s="118"/>
      <c r="Y58" s="118"/>
      <c r="Z58" s="118"/>
      <c r="AA58" s="119"/>
      <c r="AB58" s="120"/>
      <c r="AC58" s="118"/>
      <c r="AD58" s="118"/>
      <c r="AE58" s="118"/>
      <c r="AF58" s="118"/>
      <c r="AG58" s="118"/>
      <c r="AH58" s="118"/>
      <c r="AI58" s="118"/>
      <c r="AJ58" s="118"/>
      <c r="AK58" s="119"/>
      <c r="AL58" s="117"/>
      <c r="AM58" s="118"/>
      <c r="AN58" s="118"/>
      <c r="AO58" s="118"/>
      <c r="AP58" s="118"/>
      <c r="AQ58" s="118"/>
      <c r="AR58" s="118"/>
      <c r="AS58" s="118"/>
      <c r="AT58" s="118"/>
      <c r="AU58" s="119"/>
      <c r="AV58" s="117"/>
      <c r="AW58" s="118"/>
      <c r="AX58" s="118"/>
      <c r="AY58" s="118"/>
      <c r="AZ58" s="118"/>
      <c r="BA58" s="118"/>
      <c r="BB58" s="118"/>
      <c r="BC58" s="118"/>
      <c r="BD58" s="118"/>
      <c r="BE58" s="119"/>
      <c r="BF58" s="117"/>
      <c r="BG58" s="118"/>
      <c r="BH58" s="118"/>
      <c r="BI58" s="118"/>
      <c r="BJ58" s="118"/>
      <c r="BK58" s="118"/>
      <c r="BL58" s="118">
        <v>30</v>
      </c>
      <c r="BM58" s="118"/>
      <c r="BN58" s="118">
        <v>1</v>
      </c>
      <c r="BO58" s="119" t="s">
        <v>34</v>
      </c>
      <c r="BP58" s="117"/>
      <c r="BQ58" s="118"/>
      <c r="BR58" s="118"/>
      <c r="BS58" s="118"/>
      <c r="BT58" s="118"/>
      <c r="BU58" s="118"/>
      <c r="BV58" s="118">
        <v>30</v>
      </c>
      <c r="BW58" s="118"/>
      <c r="BX58" s="118">
        <v>1</v>
      </c>
      <c r="BY58" s="119" t="s">
        <v>34</v>
      </c>
      <c r="BZ58" s="22">
        <v>2</v>
      </c>
      <c r="CA58" s="47"/>
    </row>
    <row r="59" spans="1:79" s="10" customFormat="1" ht="15.75" customHeight="1" x14ac:dyDescent="0.25">
      <c r="A59" s="18">
        <v>46</v>
      </c>
      <c r="B59" s="18"/>
      <c r="C59" s="69" t="s">
        <v>115</v>
      </c>
      <c r="D59" s="20" t="s">
        <v>34</v>
      </c>
      <c r="E59" s="18">
        <v>60</v>
      </c>
      <c r="F59" s="18">
        <v>2</v>
      </c>
      <c r="G59" s="50"/>
      <c r="H59" s="50"/>
      <c r="I59" s="50"/>
      <c r="J59" s="18"/>
      <c r="K59" s="18"/>
      <c r="L59" s="18"/>
      <c r="M59" s="18"/>
      <c r="N59" s="18"/>
      <c r="O59" s="18"/>
      <c r="P59" s="18">
        <v>60</v>
      </c>
      <c r="Q59" s="21"/>
      <c r="R59" s="117"/>
      <c r="S59" s="118"/>
      <c r="T59" s="118"/>
      <c r="U59" s="118"/>
      <c r="V59" s="118"/>
      <c r="W59" s="118"/>
      <c r="X59" s="118"/>
      <c r="Y59" s="118"/>
      <c r="Z59" s="118"/>
      <c r="AA59" s="119"/>
      <c r="AB59" s="120"/>
      <c r="AC59" s="118"/>
      <c r="AD59" s="118"/>
      <c r="AE59" s="118"/>
      <c r="AF59" s="118"/>
      <c r="AG59" s="118"/>
      <c r="AH59" s="118"/>
      <c r="AI59" s="118"/>
      <c r="AJ59" s="118"/>
      <c r="AK59" s="119"/>
      <c r="AL59" s="117"/>
      <c r="AM59" s="118"/>
      <c r="AN59" s="118"/>
      <c r="AO59" s="118"/>
      <c r="AP59" s="118"/>
      <c r="AQ59" s="118"/>
      <c r="AR59" s="118"/>
      <c r="AS59" s="118"/>
      <c r="AT59" s="118"/>
      <c r="AU59" s="119"/>
      <c r="AV59" s="117"/>
      <c r="AW59" s="118"/>
      <c r="AX59" s="118"/>
      <c r="AY59" s="118"/>
      <c r="AZ59" s="118"/>
      <c r="BA59" s="118"/>
      <c r="BB59" s="118"/>
      <c r="BC59" s="118"/>
      <c r="BD59" s="118"/>
      <c r="BE59" s="119"/>
      <c r="BF59" s="117"/>
      <c r="BG59" s="118"/>
      <c r="BH59" s="118"/>
      <c r="BI59" s="118"/>
      <c r="BJ59" s="118"/>
      <c r="BK59" s="118"/>
      <c r="BL59" s="118">
        <v>30</v>
      </c>
      <c r="BM59" s="118"/>
      <c r="BN59" s="118">
        <v>1</v>
      </c>
      <c r="BO59" s="119" t="s">
        <v>34</v>
      </c>
      <c r="BP59" s="117"/>
      <c r="BQ59" s="118"/>
      <c r="BR59" s="118"/>
      <c r="BS59" s="118"/>
      <c r="BT59" s="118"/>
      <c r="BU59" s="118"/>
      <c r="BV59" s="118">
        <v>30</v>
      </c>
      <c r="BW59" s="118"/>
      <c r="BX59" s="118">
        <v>1</v>
      </c>
      <c r="BY59" s="119" t="s">
        <v>34</v>
      </c>
      <c r="BZ59" s="22">
        <v>2</v>
      </c>
      <c r="CA59" s="47"/>
    </row>
    <row r="60" spans="1:79" s="10" customFormat="1" ht="15.75" customHeight="1" thickBot="1" x14ac:dyDescent="0.3">
      <c r="A60" s="19">
        <v>47</v>
      </c>
      <c r="B60" s="19"/>
      <c r="C60" s="70" t="s">
        <v>62</v>
      </c>
      <c r="D60" s="38" t="s">
        <v>35</v>
      </c>
      <c r="E60" s="19">
        <v>70</v>
      </c>
      <c r="F60" s="19">
        <v>20</v>
      </c>
      <c r="G60" s="52"/>
      <c r="H60" s="52"/>
      <c r="I60" s="52"/>
      <c r="J60" s="19"/>
      <c r="K60" s="19"/>
      <c r="L60" s="19"/>
      <c r="M60" s="19">
        <v>70</v>
      </c>
      <c r="N60" s="19"/>
      <c r="O60" s="19"/>
      <c r="P60" s="19"/>
      <c r="Q60" s="37"/>
      <c r="R60" s="121"/>
      <c r="S60" s="122"/>
      <c r="T60" s="122"/>
      <c r="U60" s="122"/>
      <c r="V60" s="122"/>
      <c r="W60" s="122"/>
      <c r="X60" s="122"/>
      <c r="Y60" s="122"/>
      <c r="Z60" s="122"/>
      <c r="AA60" s="123"/>
      <c r="AB60" s="124"/>
      <c r="AC60" s="122"/>
      <c r="AD60" s="122"/>
      <c r="AE60" s="122"/>
      <c r="AF60" s="122"/>
      <c r="AG60" s="122"/>
      <c r="AH60" s="122"/>
      <c r="AI60" s="122"/>
      <c r="AJ60" s="122"/>
      <c r="AK60" s="123"/>
      <c r="AL60" s="121"/>
      <c r="AM60" s="122"/>
      <c r="AN60" s="122"/>
      <c r="AO60" s="122"/>
      <c r="AP60" s="122"/>
      <c r="AQ60" s="122"/>
      <c r="AR60" s="122"/>
      <c r="AS60" s="122"/>
      <c r="AT60" s="122"/>
      <c r="AU60" s="123"/>
      <c r="AV60" s="121"/>
      <c r="AW60" s="122"/>
      <c r="AX60" s="122"/>
      <c r="AY60" s="122"/>
      <c r="AZ60" s="122"/>
      <c r="BA60" s="122"/>
      <c r="BB60" s="122"/>
      <c r="BC60" s="122"/>
      <c r="BD60" s="122"/>
      <c r="BE60" s="123"/>
      <c r="BF60" s="121"/>
      <c r="BG60" s="122"/>
      <c r="BH60" s="122"/>
      <c r="BI60" s="122">
        <v>35</v>
      </c>
      <c r="BJ60" s="122"/>
      <c r="BK60" s="122"/>
      <c r="BL60" s="122"/>
      <c r="BM60" s="122"/>
      <c r="BN60" s="122">
        <v>8</v>
      </c>
      <c r="BO60" s="123"/>
      <c r="BP60" s="121"/>
      <c r="BQ60" s="122"/>
      <c r="BR60" s="122"/>
      <c r="BS60" s="122">
        <v>35</v>
      </c>
      <c r="BT60" s="122"/>
      <c r="BU60" s="122"/>
      <c r="BV60" s="122"/>
      <c r="BW60" s="122"/>
      <c r="BX60" s="122">
        <v>12</v>
      </c>
      <c r="BY60" s="123" t="s">
        <v>35</v>
      </c>
      <c r="BZ60" s="58">
        <v>20</v>
      </c>
      <c r="CA60" s="48">
        <v>20</v>
      </c>
    </row>
    <row r="61" spans="1:79" s="10" customFormat="1" ht="15.75" customHeight="1" x14ac:dyDescent="0.25">
      <c r="A61" s="90"/>
      <c r="B61" s="91"/>
      <c r="C61" s="92" t="s">
        <v>80</v>
      </c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137"/>
      <c r="S61" s="137"/>
      <c r="T61" s="137"/>
      <c r="U61" s="137"/>
      <c r="V61" s="137"/>
      <c r="W61" s="137"/>
      <c r="X61" s="137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7"/>
      <c r="BC61" s="137"/>
      <c r="BD61" s="137"/>
      <c r="BE61" s="137"/>
      <c r="BF61" s="137"/>
      <c r="BG61" s="137"/>
      <c r="BH61" s="137"/>
      <c r="BI61" s="137"/>
      <c r="BJ61" s="137"/>
      <c r="BK61" s="137"/>
      <c r="BL61" s="137"/>
      <c r="BM61" s="137"/>
      <c r="BN61" s="137"/>
      <c r="BO61" s="137"/>
      <c r="BP61" s="137"/>
      <c r="BQ61" s="137"/>
      <c r="BR61" s="137"/>
      <c r="BS61" s="137"/>
      <c r="BT61" s="137"/>
      <c r="BU61" s="137"/>
      <c r="BV61" s="137"/>
      <c r="BW61" s="137"/>
      <c r="BX61" s="137"/>
      <c r="BY61" s="137"/>
      <c r="BZ61" s="88"/>
      <c r="CA61" s="93"/>
    </row>
    <row r="62" spans="1:79" s="10" customFormat="1" ht="15.75" customHeight="1" x14ac:dyDescent="0.25">
      <c r="A62" s="86">
        <v>48</v>
      </c>
      <c r="B62" s="85"/>
      <c r="C62" s="89" t="s">
        <v>81</v>
      </c>
      <c r="D62" s="85" t="s">
        <v>34</v>
      </c>
      <c r="E62" s="85">
        <v>10</v>
      </c>
      <c r="F62" s="85">
        <v>2</v>
      </c>
      <c r="G62" s="85" t="s">
        <v>37</v>
      </c>
      <c r="H62" s="85">
        <v>10</v>
      </c>
      <c r="I62" s="85">
        <v>2</v>
      </c>
      <c r="J62" s="85">
        <v>10</v>
      </c>
      <c r="K62" s="85"/>
      <c r="L62" s="85"/>
      <c r="M62" s="85"/>
      <c r="N62" s="85"/>
      <c r="O62" s="85"/>
      <c r="P62" s="85"/>
      <c r="Q62" s="85"/>
      <c r="R62" s="125"/>
      <c r="S62" s="125"/>
      <c r="T62" s="125"/>
      <c r="U62" s="125"/>
      <c r="V62" s="125"/>
      <c r="W62" s="125"/>
      <c r="X62" s="125"/>
      <c r="Y62" s="125"/>
      <c r="Z62" s="125"/>
      <c r="AA62" s="125"/>
      <c r="AB62" s="125">
        <v>10</v>
      </c>
      <c r="AC62" s="125"/>
      <c r="AD62" s="125"/>
      <c r="AE62" s="125"/>
      <c r="AF62" s="125"/>
      <c r="AG62" s="125"/>
      <c r="AH62" s="125"/>
      <c r="AI62" s="125"/>
      <c r="AJ62" s="125">
        <v>2</v>
      </c>
      <c r="AK62" s="125" t="s">
        <v>34</v>
      </c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  <c r="AX62" s="125"/>
      <c r="AY62" s="125"/>
      <c r="AZ62" s="125"/>
      <c r="BA62" s="125"/>
      <c r="BB62" s="125"/>
      <c r="BC62" s="125"/>
      <c r="BD62" s="125"/>
      <c r="BE62" s="125"/>
      <c r="BF62" s="125"/>
      <c r="BG62" s="125"/>
      <c r="BH62" s="125"/>
      <c r="BI62" s="125"/>
      <c r="BJ62" s="125"/>
      <c r="BK62" s="125"/>
      <c r="BL62" s="125"/>
      <c r="BM62" s="125"/>
      <c r="BN62" s="125"/>
      <c r="BO62" s="125"/>
      <c r="BP62" s="125"/>
      <c r="BQ62" s="125"/>
      <c r="BR62" s="125"/>
      <c r="BS62" s="125"/>
      <c r="BT62" s="125"/>
      <c r="BU62" s="125"/>
      <c r="BV62" s="125"/>
      <c r="BW62" s="125"/>
      <c r="BX62" s="125"/>
      <c r="BY62" s="125"/>
      <c r="BZ62" s="85">
        <v>2</v>
      </c>
      <c r="CA62" s="94"/>
    </row>
    <row r="63" spans="1:79" s="10" customFormat="1" ht="15.75" customHeight="1" x14ac:dyDescent="0.25">
      <c r="A63" s="86">
        <v>49</v>
      </c>
      <c r="B63" s="85"/>
      <c r="C63" s="89" t="s">
        <v>82</v>
      </c>
      <c r="D63" s="85" t="s">
        <v>34</v>
      </c>
      <c r="E63" s="85">
        <v>10</v>
      </c>
      <c r="F63" s="85">
        <v>2</v>
      </c>
      <c r="G63" s="85" t="s">
        <v>37</v>
      </c>
      <c r="H63" s="85">
        <v>10</v>
      </c>
      <c r="I63" s="85">
        <v>2</v>
      </c>
      <c r="J63" s="85">
        <v>10</v>
      </c>
      <c r="K63" s="85"/>
      <c r="L63" s="85"/>
      <c r="M63" s="85"/>
      <c r="N63" s="85"/>
      <c r="O63" s="85"/>
      <c r="P63" s="85"/>
      <c r="Q63" s="85"/>
      <c r="R63" s="125"/>
      <c r="S63" s="125"/>
      <c r="T63" s="125"/>
      <c r="U63" s="125"/>
      <c r="V63" s="125"/>
      <c r="W63" s="125"/>
      <c r="X63" s="125"/>
      <c r="Y63" s="125"/>
      <c r="Z63" s="125"/>
      <c r="AA63" s="125"/>
      <c r="AB63" s="125">
        <v>10</v>
      </c>
      <c r="AC63" s="125"/>
      <c r="AD63" s="125"/>
      <c r="AE63" s="125"/>
      <c r="AF63" s="125"/>
      <c r="AG63" s="125"/>
      <c r="AH63" s="125"/>
      <c r="AI63" s="125"/>
      <c r="AJ63" s="125">
        <v>2</v>
      </c>
      <c r="AK63" s="125" t="s">
        <v>34</v>
      </c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  <c r="AX63" s="125"/>
      <c r="AY63" s="125"/>
      <c r="AZ63" s="125"/>
      <c r="BA63" s="125"/>
      <c r="BB63" s="125"/>
      <c r="BC63" s="125"/>
      <c r="BD63" s="125"/>
      <c r="BE63" s="125"/>
      <c r="BF63" s="125"/>
      <c r="BG63" s="125"/>
      <c r="BH63" s="125"/>
      <c r="BI63" s="125"/>
      <c r="BJ63" s="125"/>
      <c r="BK63" s="125"/>
      <c r="BL63" s="125"/>
      <c r="BM63" s="125"/>
      <c r="BN63" s="125"/>
      <c r="BO63" s="125"/>
      <c r="BP63" s="125"/>
      <c r="BQ63" s="125"/>
      <c r="BR63" s="125"/>
      <c r="BS63" s="125"/>
      <c r="BT63" s="125"/>
      <c r="BU63" s="125"/>
      <c r="BV63" s="125"/>
      <c r="BW63" s="125"/>
      <c r="BX63" s="125"/>
      <c r="BY63" s="125"/>
      <c r="BZ63" s="85">
        <v>2</v>
      </c>
      <c r="CA63" s="94"/>
    </row>
    <row r="64" spans="1:79" s="10" customFormat="1" ht="15.75" customHeight="1" x14ac:dyDescent="0.25">
      <c r="A64" s="86">
        <v>50</v>
      </c>
      <c r="B64" s="85"/>
      <c r="C64" s="89" t="s">
        <v>83</v>
      </c>
      <c r="D64" s="85" t="s">
        <v>34</v>
      </c>
      <c r="E64" s="85">
        <v>10</v>
      </c>
      <c r="F64" s="85">
        <v>2</v>
      </c>
      <c r="G64" s="85" t="s">
        <v>37</v>
      </c>
      <c r="H64" s="85">
        <v>10</v>
      </c>
      <c r="I64" s="85">
        <v>2</v>
      </c>
      <c r="J64" s="85">
        <v>10</v>
      </c>
      <c r="K64" s="85"/>
      <c r="L64" s="85"/>
      <c r="M64" s="85"/>
      <c r="N64" s="85"/>
      <c r="O64" s="85"/>
      <c r="P64" s="85"/>
      <c r="Q64" s="85"/>
      <c r="R64" s="125"/>
      <c r="S64" s="125"/>
      <c r="T64" s="125"/>
      <c r="U64" s="125"/>
      <c r="V64" s="125"/>
      <c r="W64" s="125"/>
      <c r="X64" s="125"/>
      <c r="Y64" s="125"/>
      <c r="Z64" s="125"/>
      <c r="AA64" s="125"/>
      <c r="AB64" s="125">
        <v>10</v>
      </c>
      <c r="AC64" s="125"/>
      <c r="AD64" s="125"/>
      <c r="AE64" s="125"/>
      <c r="AF64" s="125"/>
      <c r="AG64" s="125"/>
      <c r="AH64" s="125"/>
      <c r="AI64" s="125"/>
      <c r="AJ64" s="125">
        <v>2</v>
      </c>
      <c r="AK64" s="125" t="s">
        <v>34</v>
      </c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  <c r="AX64" s="125"/>
      <c r="AY64" s="125"/>
      <c r="AZ64" s="125"/>
      <c r="BA64" s="125"/>
      <c r="BB64" s="125"/>
      <c r="BC64" s="125"/>
      <c r="BD64" s="125"/>
      <c r="BE64" s="125"/>
      <c r="BF64" s="125"/>
      <c r="BG64" s="125"/>
      <c r="BH64" s="125"/>
      <c r="BI64" s="125"/>
      <c r="BJ64" s="125"/>
      <c r="BK64" s="125"/>
      <c r="BL64" s="125"/>
      <c r="BM64" s="125"/>
      <c r="BN64" s="125"/>
      <c r="BO64" s="125"/>
      <c r="BP64" s="125"/>
      <c r="BQ64" s="125"/>
      <c r="BR64" s="125"/>
      <c r="BS64" s="125"/>
      <c r="BT64" s="125"/>
      <c r="BU64" s="125"/>
      <c r="BV64" s="125"/>
      <c r="BW64" s="125"/>
      <c r="BX64" s="125"/>
      <c r="BY64" s="125"/>
      <c r="BZ64" s="85">
        <v>2</v>
      </c>
      <c r="CA64" s="94"/>
    </row>
    <row r="65" spans="1:79" s="10" customFormat="1" ht="15.75" customHeight="1" x14ac:dyDescent="0.25">
      <c r="A65" s="86">
        <v>51</v>
      </c>
      <c r="B65" s="85"/>
      <c r="C65" s="89" t="s">
        <v>84</v>
      </c>
      <c r="D65" s="85" t="s">
        <v>34</v>
      </c>
      <c r="E65" s="85">
        <v>10</v>
      </c>
      <c r="F65" s="85">
        <v>2</v>
      </c>
      <c r="G65" s="85" t="s">
        <v>37</v>
      </c>
      <c r="H65" s="85">
        <v>10</v>
      </c>
      <c r="I65" s="85">
        <v>2</v>
      </c>
      <c r="J65" s="85">
        <v>10</v>
      </c>
      <c r="K65" s="85"/>
      <c r="L65" s="85"/>
      <c r="M65" s="85"/>
      <c r="N65" s="85"/>
      <c r="O65" s="85"/>
      <c r="P65" s="85"/>
      <c r="Q65" s="8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>
        <v>10</v>
      </c>
      <c r="AC65" s="125"/>
      <c r="AD65" s="125"/>
      <c r="AE65" s="125"/>
      <c r="AF65" s="125"/>
      <c r="AG65" s="125"/>
      <c r="AH65" s="125"/>
      <c r="AI65" s="125"/>
      <c r="AJ65" s="125">
        <v>2</v>
      </c>
      <c r="AK65" s="125" t="s">
        <v>34</v>
      </c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  <c r="AX65" s="125"/>
      <c r="AY65" s="125"/>
      <c r="AZ65" s="125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25"/>
      <c r="BL65" s="125"/>
      <c r="BM65" s="125"/>
      <c r="BN65" s="125"/>
      <c r="BO65" s="125"/>
      <c r="BP65" s="125"/>
      <c r="BQ65" s="125"/>
      <c r="BR65" s="125"/>
      <c r="BS65" s="125"/>
      <c r="BT65" s="125"/>
      <c r="BU65" s="125"/>
      <c r="BV65" s="125"/>
      <c r="BW65" s="125"/>
      <c r="BX65" s="125"/>
      <c r="BY65" s="125"/>
      <c r="BZ65" s="85">
        <v>2</v>
      </c>
      <c r="CA65" s="94"/>
    </row>
    <row r="66" spans="1:79" s="10" customFormat="1" ht="15.75" customHeight="1" x14ac:dyDescent="0.25">
      <c r="A66" s="86">
        <v>52</v>
      </c>
      <c r="B66" s="85"/>
      <c r="C66" s="89" t="s">
        <v>85</v>
      </c>
      <c r="D66" s="85" t="s">
        <v>34</v>
      </c>
      <c r="E66" s="85">
        <v>10</v>
      </c>
      <c r="F66" s="85">
        <v>2</v>
      </c>
      <c r="G66" s="85" t="s">
        <v>37</v>
      </c>
      <c r="H66" s="85">
        <v>10</v>
      </c>
      <c r="I66" s="85">
        <v>2</v>
      </c>
      <c r="J66" s="85">
        <v>10</v>
      </c>
      <c r="K66" s="85"/>
      <c r="L66" s="85"/>
      <c r="M66" s="85"/>
      <c r="N66" s="85"/>
      <c r="O66" s="85"/>
      <c r="P66" s="85"/>
      <c r="Q66" s="8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>
        <v>10</v>
      </c>
      <c r="AC66" s="125"/>
      <c r="AD66" s="125"/>
      <c r="AE66" s="125"/>
      <c r="AF66" s="125"/>
      <c r="AG66" s="125"/>
      <c r="AH66" s="143"/>
      <c r="AI66" s="125"/>
      <c r="AJ66" s="125">
        <v>2</v>
      </c>
      <c r="AK66" s="125" t="s">
        <v>34</v>
      </c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  <c r="AX66" s="125"/>
      <c r="AY66" s="125"/>
      <c r="AZ66" s="125"/>
      <c r="BA66" s="125"/>
      <c r="BB66" s="125"/>
      <c r="BC66" s="125"/>
      <c r="BD66" s="125"/>
      <c r="BE66" s="125"/>
      <c r="BF66" s="125"/>
      <c r="BG66" s="125"/>
      <c r="BH66" s="125"/>
      <c r="BI66" s="125"/>
      <c r="BJ66" s="125"/>
      <c r="BK66" s="125"/>
      <c r="BL66" s="125"/>
      <c r="BM66" s="125"/>
      <c r="BN66" s="125"/>
      <c r="BO66" s="125"/>
      <c r="BP66" s="125"/>
      <c r="BQ66" s="125"/>
      <c r="BR66" s="125"/>
      <c r="BS66" s="125"/>
      <c r="BT66" s="125"/>
      <c r="BU66" s="125"/>
      <c r="BV66" s="125"/>
      <c r="BW66" s="125"/>
      <c r="BX66" s="125"/>
      <c r="BY66" s="125"/>
      <c r="BZ66" s="85">
        <v>2</v>
      </c>
      <c r="CA66" s="94"/>
    </row>
    <row r="67" spans="1:79" s="10" customFormat="1" ht="15.75" customHeight="1" x14ac:dyDescent="0.25">
      <c r="A67" s="86">
        <v>53</v>
      </c>
      <c r="B67" s="85"/>
      <c r="C67" s="89" t="s">
        <v>86</v>
      </c>
      <c r="D67" s="85" t="s">
        <v>34</v>
      </c>
      <c r="E67" s="85">
        <v>10</v>
      </c>
      <c r="F67" s="85">
        <v>2</v>
      </c>
      <c r="G67" s="85" t="s">
        <v>37</v>
      </c>
      <c r="H67" s="85">
        <v>10</v>
      </c>
      <c r="I67" s="85">
        <v>2</v>
      </c>
      <c r="J67" s="85">
        <v>10</v>
      </c>
      <c r="K67" s="85"/>
      <c r="L67" s="85"/>
      <c r="M67" s="85"/>
      <c r="N67" s="85"/>
      <c r="O67" s="85"/>
      <c r="P67" s="85"/>
      <c r="Q67" s="8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>
        <v>10</v>
      </c>
      <c r="AC67" s="125"/>
      <c r="AD67" s="125"/>
      <c r="AE67" s="125"/>
      <c r="AF67" s="125"/>
      <c r="AG67" s="125"/>
      <c r="AH67" s="125"/>
      <c r="AI67" s="125"/>
      <c r="AJ67" s="125">
        <v>2</v>
      </c>
      <c r="AK67" s="125" t="s">
        <v>34</v>
      </c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  <c r="AX67" s="125"/>
      <c r="AY67" s="125"/>
      <c r="AZ67" s="125"/>
      <c r="BA67" s="125"/>
      <c r="BB67" s="125"/>
      <c r="BC67" s="125"/>
      <c r="BD67" s="125"/>
      <c r="BE67" s="125"/>
      <c r="BF67" s="125"/>
      <c r="BG67" s="125"/>
      <c r="BH67" s="125"/>
      <c r="BI67" s="125"/>
      <c r="BJ67" s="125"/>
      <c r="BK67" s="125"/>
      <c r="BL67" s="125"/>
      <c r="BM67" s="125"/>
      <c r="BN67" s="125"/>
      <c r="BO67" s="125"/>
      <c r="BP67" s="125"/>
      <c r="BQ67" s="125"/>
      <c r="BR67" s="125"/>
      <c r="BS67" s="125"/>
      <c r="BT67" s="125"/>
      <c r="BU67" s="125"/>
      <c r="BV67" s="125"/>
      <c r="BW67" s="125"/>
      <c r="BX67" s="125"/>
      <c r="BY67" s="125"/>
      <c r="BZ67" s="85">
        <v>2</v>
      </c>
      <c r="CA67" s="94"/>
    </row>
    <row r="68" spans="1:79" s="10" customFormat="1" ht="15.75" customHeight="1" thickBot="1" x14ac:dyDescent="0.3">
      <c r="A68" s="95"/>
      <c r="B68" s="84"/>
      <c r="C68" s="96" t="s">
        <v>108</v>
      </c>
      <c r="D68" s="84"/>
      <c r="E68" s="97">
        <v>50</v>
      </c>
      <c r="F68" s="84">
        <v>10</v>
      </c>
      <c r="G68" s="84"/>
      <c r="H68" s="84">
        <v>50</v>
      </c>
      <c r="I68" s="84">
        <v>10</v>
      </c>
      <c r="J68" s="84">
        <v>50</v>
      </c>
      <c r="K68" s="84"/>
      <c r="L68" s="84"/>
      <c r="M68" s="84"/>
      <c r="N68" s="84"/>
      <c r="O68" s="84"/>
      <c r="P68" s="84"/>
      <c r="Q68" s="84"/>
      <c r="R68" s="138"/>
      <c r="S68" s="138"/>
      <c r="T68" s="138"/>
      <c r="U68" s="138"/>
      <c r="V68" s="138"/>
      <c r="W68" s="138"/>
      <c r="X68" s="138"/>
      <c r="Y68" s="138"/>
      <c r="Z68" s="138"/>
      <c r="AA68" s="138"/>
      <c r="AB68" s="138">
        <v>50</v>
      </c>
      <c r="AC68" s="138"/>
      <c r="AD68" s="138"/>
      <c r="AE68" s="138"/>
      <c r="AF68" s="138"/>
      <c r="AG68" s="138"/>
      <c r="AH68" s="138"/>
      <c r="AI68" s="138"/>
      <c r="AJ68" s="138">
        <v>10</v>
      </c>
      <c r="AK68" s="138"/>
      <c r="AL68" s="138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38"/>
      <c r="AY68" s="138"/>
      <c r="AZ68" s="138"/>
      <c r="BA68" s="138"/>
      <c r="BB68" s="138"/>
      <c r="BC68" s="138"/>
      <c r="BD68" s="138"/>
      <c r="BE68" s="138"/>
      <c r="BF68" s="138"/>
      <c r="BG68" s="138"/>
      <c r="BH68" s="138"/>
      <c r="BI68" s="138"/>
      <c r="BJ68" s="138"/>
      <c r="BK68" s="138"/>
      <c r="BL68" s="138"/>
      <c r="BM68" s="138"/>
      <c r="BN68" s="138"/>
      <c r="BO68" s="138"/>
      <c r="BP68" s="138"/>
      <c r="BQ68" s="138"/>
      <c r="BR68" s="138"/>
      <c r="BS68" s="138"/>
      <c r="BT68" s="138"/>
      <c r="BU68" s="138"/>
      <c r="BV68" s="138"/>
      <c r="BW68" s="138"/>
      <c r="BX68" s="138"/>
      <c r="BY68" s="138"/>
      <c r="BZ68" s="84">
        <v>10</v>
      </c>
      <c r="CA68" s="98"/>
    </row>
    <row r="69" spans="1:79" s="10" customFormat="1" ht="15.75" customHeight="1" x14ac:dyDescent="0.25">
      <c r="A69" s="99"/>
      <c r="B69" s="88"/>
      <c r="C69" s="100" t="s">
        <v>93</v>
      </c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37"/>
      <c r="BB69" s="137"/>
      <c r="BC69" s="137"/>
      <c r="BD69" s="137"/>
      <c r="BE69" s="137"/>
      <c r="BF69" s="137"/>
      <c r="BG69" s="137"/>
      <c r="BH69" s="137"/>
      <c r="BI69" s="137"/>
      <c r="BJ69" s="137"/>
      <c r="BK69" s="137"/>
      <c r="BL69" s="137"/>
      <c r="BM69" s="137"/>
      <c r="BN69" s="137"/>
      <c r="BO69" s="137"/>
      <c r="BP69" s="137"/>
      <c r="BQ69" s="137"/>
      <c r="BR69" s="137"/>
      <c r="BS69" s="137"/>
      <c r="BT69" s="137"/>
      <c r="BU69" s="137"/>
      <c r="BV69" s="137"/>
      <c r="BW69" s="137"/>
      <c r="BX69" s="137"/>
      <c r="BY69" s="137"/>
      <c r="BZ69" s="88"/>
      <c r="CA69" s="93"/>
    </row>
    <row r="70" spans="1:79" s="10" customFormat="1" ht="15.75" customHeight="1" x14ac:dyDescent="0.25">
      <c r="A70" s="86">
        <v>54</v>
      </c>
      <c r="B70" s="85"/>
      <c r="C70" s="89" t="s">
        <v>87</v>
      </c>
      <c r="D70" s="85" t="s">
        <v>34</v>
      </c>
      <c r="E70" s="85">
        <v>10</v>
      </c>
      <c r="F70" s="85">
        <v>2</v>
      </c>
      <c r="G70" s="85" t="s">
        <v>37</v>
      </c>
      <c r="H70" s="85">
        <v>10</v>
      </c>
      <c r="I70" s="85">
        <v>2</v>
      </c>
      <c r="J70" s="85">
        <v>10</v>
      </c>
      <c r="K70" s="85"/>
      <c r="L70" s="85"/>
      <c r="M70" s="85"/>
      <c r="N70" s="85"/>
      <c r="O70" s="85"/>
      <c r="P70" s="85"/>
      <c r="Q70" s="85"/>
      <c r="R70" s="125"/>
      <c r="S70" s="125"/>
      <c r="T70" s="125"/>
      <c r="U70" s="125"/>
      <c r="V70" s="125"/>
      <c r="W70" s="125"/>
      <c r="X70" s="125"/>
      <c r="Y70" s="125"/>
      <c r="Z70" s="125"/>
      <c r="AA70" s="125"/>
      <c r="AB70" s="125"/>
      <c r="AC70" s="125"/>
      <c r="AD70" s="125"/>
      <c r="AE70" s="125"/>
      <c r="AF70" s="125"/>
      <c r="AG70" s="125"/>
      <c r="AH70" s="125"/>
      <c r="AI70" s="125"/>
      <c r="AJ70" s="125"/>
      <c r="AK70" s="125"/>
      <c r="AL70" s="125">
        <v>10</v>
      </c>
      <c r="AM70" s="125"/>
      <c r="AN70" s="125"/>
      <c r="AO70" s="125"/>
      <c r="AP70" s="125"/>
      <c r="AQ70" s="125"/>
      <c r="AR70" s="125"/>
      <c r="AS70" s="125"/>
      <c r="AT70" s="125">
        <v>2</v>
      </c>
      <c r="AU70" s="125" t="s">
        <v>34</v>
      </c>
      <c r="AV70" s="125"/>
      <c r="AW70" s="125"/>
      <c r="AX70" s="125"/>
      <c r="AY70" s="125"/>
      <c r="AZ70" s="125"/>
      <c r="BA70" s="125"/>
      <c r="BB70" s="125"/>
      <c r="BC70" s="125"/>
      <c r="BD70" s="125"/>
      <c r="BE70" s="125"/>
      <c r="BF70" s="125"/>
      <c r="BG70" s="125"/>
      <c r="BH70" s="125"/>
      <c r="BI70" s="125"/>
      <c r="BJ70" s="125"/>
      <c r="BK70" s="125"/>
      <c r="BL70" s="125"/>
      <c r="BM70" s="125"/>
      <c r="BN70" s="125"/>
      <c r="BO70" s="125"/>
      <c r="BP70" s="125"/>
      <c r="BQ70" s="125"/>
      <c r="BR70" s="125"/>
      <c r="BS70" s="125"/>
      <c r="BT70" s="125"/>
      <c r="BU70" s="125"/>
      <c r="BV70" s="125"/>
      <c r="BW70" s="125"/>
      <c r="BX70" s="125"/>
      <c r="BY70" s="125"/>
      <c r="BZ70" s="85">
        <v>2</v>
      </c>
      <c r="CA70" s="94"/>
    </row>
    <row r="71" spans="1:79" s="10" customFormat="1" ht="15.75" customHeight="1" x14ac:dyDescent="0.25">
      <c r="A71" s="86">
        <v>55</v>
      </c>
      <c r="B71" s="85"/>
      <c r="C71" s="89" t="s">
        <v>88</v>
      </c>
      <c r="D71" s="85" t="s">
        <v>34</v>
      </c>
      <c r="E71" s="85">
        <v>10</v>
      </c>
      <c r="F71" s="85">
        <v>2</v>
      </c>
      <c r="G71" s="85" t="s">
        <v>37</v>
      </c>
      <c r="H71" s="85">
        <v>10</v>
      </c>
      <c r="I71" s="85">
        <v>2</v>
      </c>
      <c r="J71" s="85">
        <v>10</v>
      </c>
      <c r="K71" s="85"/>
      <c r="L71" s="85"/>
      <c r="M71" s="85"/>
      <c r="N71" s="85"/>
      <c r="O71" s="85"/>
      <c r="P71" s="85"/>
      <c r="Q71" s="85"/>
      <c r="R71" s="125"/>
      <c r="S71" s="125"/>
      <c r="T71" s="125"/>
      <c r="U71" s="125"/>
      <c r="V71" s="125"/>
      <c r="W71" s="125"/>
      <c r="X71" s="125"/>
      <c r="Y71" s="125"/>
      <c r="Z71" s="125"/>
      <c r="AA71" s="125"/>
      <c r="AB71" s="125"/>
      <c r="AC71" s="125"/>
      <c r="AD71" s="125"/>
      <c r="AE71" s="125"/>
      <c r="AF71" s="125"/>
      <c r="AG71" s="125"/>
      <c r="AH71" s="125"/>
      <c r="AI71" s="125"/>
      <c r="AJ71" s="125"/>
      <c r="AK71" s="125"/>
      <c r="AL71" s="125">
        <v>10</v>
      </c>
      <c r="AM71" s="125"/>
      <c r="AN71" s="125"/>
      <c r="AO71" s="125"/>
      <c r="AP71" s="125"/>
      <c r="AQ71" s="125"/>
      <c r="AR71" s="125"/>
      <c r="AS71" s="125"/>
      <c r="AT71" s="125">
        <v>2</v>
      </c>
      <c r="AU71" s="125" t="s">
        <v>34</v>
      </c>
      <c r="AV71" s="125"/>
      <c r="AW71" s="125"/>
      <c r="AX71" s="125"/>
      <c r="AY71" s="125"/>
      <c r="AZ71" s="125"/>
      <c r="BA71" s="125"/>
      <c r="BB71" s="125"/>
      <c r="BC71" s="125"/>
      <c r="BD71" s="125"/>
      <c r="BE71" s="125"/>
      <c r="BF71" s="125"/>
      <c r="BG71" s="125"/>
      <c r="BH71" s="125"/>
      <c r="BI71" s="125"/>
      <c r="BJ71" s="125"/>
      <c r="BK71" s="125"/>
      <c r="BL71" s="125"/>
      <c r="BM71" s="125"/>
      <c r="BN71" s="125"/>
      <c r="BO71" s="125"/>
      <c r="BP71" s="125"/>
      <c r="BQ71" s="125"/>
      <c r="BR71" s="125"/>
      <c r="BS71" s="125"/>
      <c r="BT71" s="125"/>
      <c r="BU71" s="125"/>
      <c r="BV71" s="125"/>
      <c r="BW71" s="125"/>
      <c r="BX71" s="125"/>
      <c r="BY71" s="125"/>
      <c r="BZ71" s="85">
        <v>2</v>
      </c>
      <c r="CA71" s="94"/>
    </row>
    <row r="72" spans="1:79" s="10" customFormat="1" ht="15.75" customHeight="1" x14ac:dyDescent="0.25">
      <c r="A72" s="86">
        <v>56</v>
      </c>
      <c r="B72" s="85"/>
      <c r="C72" s="89" t="s">
        <v>89</v>
      </c>
      <c r="D72" s="85" t="s">
        <v>34</v>
      </c>
      <c r="E72" s="85">
        <v>10</v>
      </c>
      <c r="F72" s="85">
        <v>2</v>
      </c>
      <c r="G72" s="85" t="s">
        <v>37</v>
      </c>
      <c r="H72" s="85">
        <v>10</v>
      </c>
      <c r="I72" s="85">
        <v>2</v>
      </c>
      <c r="J72" s="85">
        <v>10</v>
      </c>
      <c r="K72" s="85"/>
      <c r="L72" s="85"/>
      <c r="M72" s="85"/>
      <c r="N72" s="85"/>
      <c r="O72" s="85"/>
      <c r="P72" s="85"/>
      <c r="Q72" s="85"/>
      <c r="R72" s="125"/>
      <c r="S72" s="125"/>
      <c r="T72" s="125"/>
      <c r="U72" s="125"/>
      <c r="V72" s="125"/>
      <c r="W72" s="125"/>
      <c r="X72" s="125"/>
      <c r="Y72" s="125"/>
      <c r="Z72" s="125"/>
      <c r="AA72" s="125"/>
      <c r="AB72" s="125"/>
      <c r="AC72" s="125"/>
      <c r="AD72" s="125"/>
      <c r="AE72" s="125"/>
      <c r="AF72" s="125"/>
      <c r="AG72" s="125"/>
      <c r="AH72" s="125"/>
      <c r="AI72" s="125"/>
      <c r="AJ72" s="125"/>
      <c r="AK72" s="125"/>
      <c r="AL72" s="125">
        <v>10</v>
      </c>
      <c r="AM72" s="125"/>
      <c r="AN72" s="125"/>
      <c r="AO72" s="125"/>
      <c r="AP72" s="125"/>
      <c r="AQ72" s="125"/>
      <c r="AR72" s="125"/>
      <c r="AS72" s="125"/>
      <c r="AT72" s="125">
        <v>2</v>
      </c>
      <c r="AU72" s="125" t="s">
        <v>34</v>
      </c>
      <c r="AV72" s="125"/>
      <c r="AW72" s="125"/>
      <c r="AX72" s="125"/>
      <c r="AY72" s="125"/>
      <c r="AZ72" s="125"/>
      <c r="BA72" s="125"/>
      <c r="BB72" s="125"/>
      <c r="BC72" s="125"/>
      <c r="BD72" s="125"/>
      <c r="BE72" s="125"/>
      <c r="BF72" s="125"/>
      <c r="BG72" s="125"/>
      <c r="BH72" s="125"/>
      <c r="BI72" s="125"/>
      <c r="BJ72" s="125"/>
      <c r="BK72" s="125"/>
      <c r="BL72" s="125"/>
      <c r="BM72" s="125"/>
      <c r="BN72" s="125"/>
      <c r="BO72" s="125"/>
      <c r="BP72" s="125"/>
      <c r="BQ72" s="125"/>
      <c r="BR72" s="125"/>
      <c r="BS72" s="125"/>
      <c r="BT72" s="125"/>
      <c r="BU72" s="125"/>
      <c r="BV72" s="125"/>
      <c r="BW72" s="125"/>
      <c r="BX72" s="125"/>
      <c r="BY72" s="125"/>
      <c r="BZ72" s="85">
        <v>2</v>
      </c>
      <c r="CA72" s="94"/>
    </row>
    <row r="73" spans="1:79" s="10" customFormat="1" ht="15.75" customHeight="1" x14ac:dyDescent="0.25">
      <c r="A73" s="86">
        <v>57</v>
      </c>
      <c r="B73" s="85"/>
      <c r="C73" s="89" t="s">
        <v>90</v>
      </c>
      <c r="D73" s="85" t="s">
        <v>34</v>
      </c>
      <c r="E73" s="85">
        <v>10</v>
      </c>
      <c r="F73" s="85">
        <v>2</v>
      </c>
      <c r="G73" s="85" t="s">
        <v>37</v>
      </c>
      <c r="H73" s="85">
        <v>10</v>
      </c>
      <c r="I73" s="85">
        <v>2</v>
      </c>
      <c r="J73" s="85">
        <v>10</v>
      </c>
      <c r="K73" s="85"/>
      <c r="L73" s="85"/>
      <c r="M73" s="85"/>
      <c r="N73" s="85"/>
      <c r="O73" s="85"/>
      <c r="P73" s="85"/>
      <c r="Q73" s="85"/>
      <c r="R73" s="125"/>
      <c r="S73" s="125"/>
      <c r="T73" s="125"/>
      <c r="U73" s="125"/>
      <c r="V73" s="125"/>
      <c r="W73" s="125"/>
      <c r="X73" s="125"/>
      <c r="Y73" s="125"/>
      <c r="Z73" s="125"/>
      <c r="AA73" s="125"/>
      <c r="AB73" s="125"/>
      <c r="AC73" s="125"/>
      <c r="AD73" s="125"/>
      <c r="AE73" s="125"/>
      <c r="AF73" s="125"/>
      <c r="AG73" s="125"/>
      <c r="AH73" s="125"/>
      <c r="AI73" s="125"/>
      <c r="AJ73" s="125"/>
      <c r="AK73" s="125"/>
      <c r="AL73" s="125">
        <v>10</v>
      </c>
      <c r="AM73" s="125"/>
      <c r="AN73" s="125"/>
      <c r="AO73" s="125"/>
      <c r="AP73" s="125"/>
      <c r="AQ73" s="125"/>
      <c r="AR73" s="125"/>
      <c r="AS73" s="125"/>
      <c r="AT73" s="125">
        <v>2</v>
      </c>
      <c r="AU73" s="125" t="s">
        <v>34</v>
      </c>
      <c r="AV73" s="125"/>
      <c r="AW73" s="125"/>
      <c r="AX73" s="125"/>
      <c r="AY73" s="125"/>
      <c r="AZ73" s="125"/>
      <c r="BA73" s="125"/>
      <c r="BB73" s="125"/>
      <c r="BC73" s="125"/>
      <c r="BD73" s="125"/>
      <c r="BE73" s="125"/>
      <c r="BF73" s="125"/>
      <c r="BG73" s="125"/>
      <c r="BH73" s="125"/>
      <c r="BI73" s="125"/>
      <c r="BJ73" s="125"/>
      <c r="BK73" s="125"/>
      <c r="BL73" s="125"/>
      <c r="BM73" s="125"/>
      <c r="BN73" s="125"/>
      <c r="BO73" s="125"/>
      <c r="BP73" s="125"/>
      <c r="BQ73" s="125"/>
      <c r="BR73" s="125"/>
      <c r="BS73" s="125"/>
      <c r="BT73" s="125"/>
      <c r="BU73" s="125"/>
      <c r="BV73" s="125"/>
      <c r="BW73" s="125"/>
      <c r="BX73" s="125"/>
      <c r="BY73" s="125"/>
      <c r="BZ73" s="85">
        <v>2</v>
      </c>
      <c r="CA73" s="94"/>
    </row>
    <row r="74" spans="1:79" s="10" customFormat="1" ht="15.75" customHeight="1" x14ac:dyDescent="0.25">
      <c r="A74" s="86">
        <v>58</v>
      </c>
      <c r="B74" s="85"/>
      <c r="C74" s="89" t="s">
        <v>91</v>
      </c>
      <c r="D74" s="85" t="s">
        <v>34</v>
      </c>
      <c r="E74" s="85">
        <v>10</v>
      </c>
      <c r="F74" s="85">
        <v>2</v>
      </c>
      <c r="G74" s="85" t="s">
        <v>37</v>
      </c>
      <c r="H74" s="85">
        <v>10</v>
      </c>
      <c r="I74" s="85">
        <v>2</v>
      </c>
      <c r="J74" s="85">
        <v>10</v>
      </c>
      <c r="K74" s="85"/>
      <c r="L74" s="85"/>
      <c r="M74" s="85"/>
      <c r="N74" s="85"/>
      <c r="O74" s="85"/>
      <c r="P74" s="85"/>
      <c r="Q74" s="85"/>
      <c r="R74" s="125"/>
      <c r="S74" s="125"/>
      <c r="T74" s="125"/>
      <c r="U74" s="125"/>
      <c r="V74" s="125"/>
      <c r="W74" s="125"/>
      <c r="X74" s="125"/>
      <c r="Y74" s="125"/>
      <c r="Z74" s="125"/>
      <c r="AA74" s="125"/>
      <c r="AB74" s="125"/>
      <c r="AC74" s="125"/>
      <c r="AD74" s="125"/>
      <c r="AE74" s="125"/>
      <c r="AF74" s="125"/>
      <c r="AG74" s="125"/>
      <c r="AH74" s="125"/>
      <c r="AI74" s="125"/>
      <c r="AJ74" s="125"/>
      <c r="AK74" s="125"/>
      <c r="AL74" s="125">
        <v>10</v>
      </c>
      <c r="AM74" s="125"/>
      <c r="AN74" s="125"/>
      <c r="AO74" s="125"/>
      <c r="AP74" s="125"/>
      <c r="AQ74" s="125"/>
      <c r="AR74" s="125"/>
      <c r="AS74" s="125"/>
      <c r="AT74" s="125">
        <v>2</v>
      </c>
      <c r="AU74" s="125" t="s">
        <v>34</v>
      </c>
      <c r="AV74" s="125"/>
      <c r="AW74" s="125"/>
      <c r="AX74" s="125"/>
      <c r="AY74" s="125"/>
      <c r="AZ74" s="125"/>
      <c r="BA74" s="125"/>
      <c r="BB74" s="125"/>
      <c r="BC74" s="125"/>
      <c r="BD74" s="125"/>
      <c r="BE74" s="125"/>
      <c r="BF74" s="125"/>
      <c r="BG74" s="125"/>
      <c r="BH74" s="125"/>
      <c r="BI74" s="125"/>
      <c r="BJ74" s="125"/>
      <c r="BK74" s="125"/>
      <c r="BL74" s="125"/>
      <c r="BM74" s="125"/>
      <c r="BN74" s="125"/>
      <c r="BO74" s="125"/>
      <c r="BP74" s="125"/>
      <c r="BQ74" s="125"/>
      <c r="BR74" s="125"/>
      <c r="BS74" s="125"/>
      <c r="BT74" s="125"/>
      <c r="BU74" s="125"/>
      <c r="BV74" s="125"/>
      <c r="BW74" s="125"/>
      <c r="BX74" s="125"/>
      <c r="BY74" s="125"/>
      <c r="BZ74" s="85">
        <v>2</v>
      </c>
      <c r="CA74" s="94"/>
    </row>
    <row r="75" spans="1:79" s="10" customFormat="1" ht="15.75" customHeight="1" x14ac:dyDescent="0.25">
      <c r="A75" s="86">
        <v>59</v>
      </c>
      <c r="B75" s="85"/>
      <c r="C75" s="89" t="s">
        <v>92</v>
      </c>
      <c r="D75" s="85" t="s">
        <v>34</v>
      </c>
      <c r="E75" s="85">
        <v>10</v>
      </c>
      <c r="F75" s="85">
        <v>2</v>
      </c>
      <c r="G75" s="85" t="s">
        <v>37</v>
      </c>
      <c r="H75" s="85">
        <v>10</v>
      </c>
      <c r="I75" s="85">
        <v>2</v>
      </c>
      <c r="J75" s="85">
        <v>10</v>
      </c>
      <c r="K75" s="85"/>
      <c r="L75" s="85"/>
      <c r="M75" s="85"/>
      <c r="N75" s="85"/>
      <c r="O75" s="85"/>
      <c r="P75" s="85"/>
      <c r="Q75" s="85"/>
      <c r="R75" s="125"/>
      <c r="S75" s="125"/>
      <c r="T75" s="125"/>
      <c r="U75" s="125"/>
      <c r="V75" s="125"/>
      <c r="W75" s="125"/>
      <c r="X75" s="125"/>
      <c r="Y75" s="125"/>
      <c r="Z75" s="125"/>
      <c r="AA75" s="125"/>
      <c r="AB75" s="125"/>
      <c r="AC75" s="125"/>
      <c r="AD75" s="125"/>
      <c r="AE75" s="125"/>
      <c r="AF75" s="125"/>
      <c r="AG75" s="125"/>
      <c r="AH75" s="125"/>
      <c r="AI75" s="125"/>
      <c r="AJ75" s="125"/>
      <c r="AK75" s="125"/>
      <c r="AL75" s="125">
        <v>10</v>
      </c>
      <c r="AM75" s="125"/>
      <c r="AN75" s="125"/>
      <c r="AO75" s="125"/>
      <c r="AP75" s="125"/>
      <c r="AQ75" s="125"/>
      <c r="AR75" s="125"/>
      <c r="AS75" s="125"/>
      <c r="AT75" s="125">
        <v>2</v>
      </c>
      <c r="AU75" s="125" t="s">
        <v>34</v>
      </c>
      <c r="AV75" s="125"/>
      <c r="AW75" s="125"/>
      <c r="AX75" s="125"/>
      <c r="AY75" s="125"/>
      <c r="AZ75" s="125"/>
      <c r="BA75" s="125"/>
      <c r="BB75" s="125"/>
      <c r="BC75" s="125"/>
      <c r="BD75" s="125"/>
      <c r="BE75" s="125"/>
      <c r="BF75" s="125"/>
      <c r="BG75" s="125"/>
      <c r="BH75" s="125"/>
      <c r="BI75" s="125"/>
      <c r="BJ75" s="125"/>
      <c r="BK75" s="125"/>
      <c r="BL75" s="125"/>
      <c r="BM75" s="125"/>
      <c r="BN75" s="125"/>
      <c r="BO75" s="125"/>
      <c r="BP75" s="125"/>
      <c r="BQ75" s="125"/>
      <c r="BR75" s="125"/>
      <c r="BS75" s="125"/>
      <c r="BT75" s="125"/>
      <c r="BU75" s="125"/>
      <c r="BV75" s="125"/>
      <c r="BW75" s="125"/>
      <c r="BX75" s="125"/>
      <c r="BY75" s="125"/>
      <c r="BZ75" s="85">
        <v>2</v>
      </c>
      <c r="CA75" s="94"/>
    </row>
    <row r="76" spans="1:79" s="10" customFormat="1" ht="15.75" customHeight="1" thickBot="1" x14ac:dyDescent="0.3">
      <c r="A76" s="101"/>
      <c r="B76" s="97"/>
      <c r="C76" s="96" t="s">
        <v>107</v>
      </c>
      <c r="D76" s="97"/>
      <c r="E76" s="84">
        <v>50</v>
      </c>
      <c r="F76" s="84">
        <v>10</v>
      </c>
      <c r="G76" s="84"/>
      <c r="H76" s="84">
        <v>50</v>
      </c>
      <c r="I76" s="84">
        <v>10</v>
      </c>
      <c r="J76" s="84">
        <v>50</v>
      </c>
      <c r="K76" s="97"/>
      <c r="L76" s="97"/>
      <c r="M76" s="97"/>
      <c r="N76" s="97"/>
      <c r="O76" s="97"/>
      <c r="P76" s="97"/>
      <c r="Q76" s="97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38"/>
      <c r="AK76" s="138"/>
      <c r="AL76" s="138">
        <v>50</v>
      </c>
      <c r="AM76" s="138"/>
      <c r="AN76" s="138"/>
      <c r="AO76" s="138"/>
      <c r="AP76" s="138"/>
      <c r="AQ76" s="138"/>
      <c r="AR76" s="138"/>
      <c r="AS76" s="138"/>
      <c r="AT76" s="138">
        <v>10</v>
      </c>
      <c r="AU76" s="138"/>
      <c r="AV76" s="138"/>
      <c r="AW76" s="138"/>
      <c r="AX76" s="138"/>
      <c r="AY76" s="138"/>
      <c r="AZ76" s="138"/>
      <c r="BA76" s="138"/>
      <c r="BB76" s="138"/>
      <c r="BC76" s="138"/>
      <c r="BD76" s="138"/>
      <c r="BE76" s="138"/>
      <c r="BF76" s="138"/>
      <c r="BG76" s="138"/>
      <c r="BH76" s="138"/>
      <c r="BI76" s="138"/>
      <c r="BJ76" s="138"/>
      <c r="BK76" s="138"/>
      <c r="BL76" s="138"/>
      <c r="BM76" s="138"/>
      <c r="BN76" s="138"/>
      <c r="BO76" s="138"/>
      <c r="BP76" s="138"/>
      <c r="BQ76" s="138"/>
      <c r="BR76" s="138"/>
      <c r="BS76" s="138"/>
      <c r="BT76" s="138"/>
      <c r="BU76" s="138"/>
      <c r="BV76" s="138"/>
      <c r="BW76" s="138"/>
      <c r="BX76" s="138"/>
      <c r="BY76" s="138"/>
      <c r="BZ76" s="84">
        <v>10</v>
      </c>
      <c r="CA76" s="102"/>
    </row>
    <row r="77" spans="1:79" ht="15.75" customHeight="1" x14ac:dyDescent="0.25">
      <c r="A77" s="17">
        <v>60</v>
      </c>
      <c r="B77" s="17"/>
      <c r="C77" s="72" t="s">
        <v>97</v>
      </c>
      <c r="D77" s="14" t="s">
        <v>34</v>
      </c>
      <c r="E77" s="11">
        <v>60</v>
      </c>
      <c r="F77" s="11">
        <v>2</v>
      </c>
      <c r="G77" s="49"/>
      <c r="H77" s="49"/>
      <c r="I77" s="49"/>
      <c r="J77" s="11"/>
      <c r="K77" s="11"/>
      <c r="L77" s="11"/>
      <c r="M77" s="11"/>
      <c r="N77" s="11"/>
      <c r="O77" s="11"/>
      <c r="P77" s="11"/>
      <c r="Q77" s="15">
        <v>60</v>
      </c>
      <c r="R77" s="126"/>
      <c r="S77" s="127"/>
      <c r="T77" s="127"/>
      <c r="U77" s="127"/>
      <c r="V77" s="127"/>
      <c r="W77" s="127"/>
      <c r="X77" s="127"/>
      <c r="Y77" s="127"/>
      <c r="Z77" s="127"/>
      <c r="AA77" s="128"/>
      <c r="AB77" s="129"/>
      <c r="AC77" s="127"/>
      <c r="AD77" s="127"/>
      <c r="AE77" s="127"/>
      <c r="AF77" s="127"/>
      <c r="AG77" s="127"/>
      <c r="AH77" s="127"/>
      <c r="AI77" s="127">
        <v>60</v>
      </c>
      <c r="AJ77" s="127">
        <v>2</v>
      </c>
      <c r="AK77" s="128" t="s">
        <v>34</v>
      </c>
      <c r="AL77" s="126"/>
      <c r="AM77" s="127"/>
      <c r="AN77" s="127"/>
      <c r="AO77" s="127"/>
      <c r="AP77" s="127"/>
      <c r="AQ77" s="127"/>
      <c r="AR77" s="127"/>
      <c r="AS77" s="127"/>
      <c r="AT77" s="127"/>
      <c r="AU77" s="128"/>
      <c r="AV77" s="126"/>
      <c r="AW77" s="127"/>
      <c r="AX77" s="127"/>
      <c r="AY77" s="127"/>
      <c r="AZ77" s="127"/>
      <c r="BA77" s="127"/>
      <c r="BB77" s="127"/>
      <c r="BC77" s="127"/>
      <c r="BD77" s="127"/>
      <c r="BE77" s="128"/>
      <c r="BF77" s="126"/>
      <c r="BG77" s="127"/>
      <c r="BH77" s="127"/>
      <c r="BI77" s="127"/>
      <c r="BJ77" s="127"/>
      <c r="BK77" s="127"/>
      <c r="BL77" s="127"/>
      <c r="BM77" s="127"/>
      <c r="BN77" s="127"/>
      <c r="BO77" s="128"/>
      <c r="BP77" s="126"/>
      <c r="BQ77" s="127"/>
      <c r="BR77" s="127"/>
      <c r="BS77" s="127"/>
      <c r="BT77" s="127"/>
      <c r="BU77" s="127"/>
      <c r="BV77" s="127"/>
      <c r="BW77" s="127"/>
      <c r="BX77" s="127"/>
      <c r="BY77" s="128"/>
      <c r="BZ77" s="13">
        <v>2</v>
      </c>
      <c r="CA77" s="59"/>
    </row>
    <row r="78" spans="1:79" ht="15.75" customHeight="1" x14ac:dyDescent="0.25">
      <c r="A78" s="17">
        <v>61</v>
      </c>
      <c r="B78" s="17"/>
      <c r="C78" s="72" t="s">
        <v>98</v>
      </c>
      <c r="D78" s="14" t="s">
        <v>34</v>
      </c>
      <c r="E78" s="11">
        <v>80</v>
      </c>
      <c r="F78" s="11">
        <v>3</v>
      </c>
      <c r="G78" s="49"/>
      <c r="H78" s="49"/>
      <c r="I78" s="49"/>
      <c r="J78" s="11"/>
      <c r="K78" s="11"/>
      <c r="L78" s="11"/>
      <c r="M78" s="11"/>
      <c r="N78" s="11"/>
      <c r="O78" s="11"/>
      <c r="P78" s="11"/>
      <c r="Q78" s="15">
        <v>80</v>
      </c>
      <c r="R78" s="126"/>
      <c r="S78" s="127"/>
      <c r="T78" s="127"/>
      <c r="U78" s="127"/>
      <c r="V78" s="127"/>
      <c r="W78" s="127"/>
      <c r="X78" s="127"/>
      <c r="Y78" s="127"/>
      <c r="Z78" s="127"/>
      <c r="AA78" s="128"/>
      <c r="AB78" s="129"/>
      <c r="AC78" s="127"/>
      <c r="AD78" s="127"/>
      <c r="AE78" s="127"/>
      <c r="AF78" s="127"/>
      <c r="AG78" s="127"/>
      <c r="AH78" s="127"/>
      <c r="AI78" s="127">
        <v>80</v>
      </c>
      <c r="AJ78" s="127">
        <v>3</v>
      </c>
      <c r="AK78" s="128" t="s">
        <v>34</v>
      </c>
      <c r="AL78" s="126"/>
      <c r="AM78" s="127"/>
      <c r="AN78" s="127"/>
      <c r="AO78" s="127"/>
      <c r="AP78" s="127"/>
      <c r="AQ78" s="127"/>
      <c r="AR78" s="127"/>
      <c r="AS78" s="127"/>
      <c r="AT78" s="127"/>
      <c r="AU78" s="128"/>
      <c r="AV78" s="126"/>
      <c r="AW78" s="127"/>
      <c r="AX78" s="127"/>
      <c r="AY78" s="127"/>
      <c r="AZ78" s="127"/>
      <c r="BA78" s="127"/>
      <c r="BB78" s="127"/>
      <c r="BC78" s="127"/>
      <c r="BD78" s="127"/>
      <c r="BE78" s="128"/>
      <c r="BF78" s="126"/>
      <c r="BG78" s="127"/>
      <c r="BH78" s="127"/>
      <c r="BI78" s="127"/>
      <c r="BJ78" s="127"/>
      <c r="BK78" s="127"/>
      <c r="BL78" s="127"/>
      <c r="BM78" s="127"/>
      <c r="BN78" s="127"/>
      <c r="BO78" s="128"/>
      <c r="BP78" s="126"/>
      <c r="BQ78" s="127"/>
      <c r="BR78" s="127"/>
      <c r="BS78" s="127"/>
      <c r="BT78" s="127"/>
      <c r="BU78" s="127"/>
      <c r="BV78" s="127"/>
      <c r="BW78" s="127"/>
      <c r="BX78" s="127"/>
      <c r="BY78" s="128"/>
      <c r="BZ78" s="11">
        <v>3</v>
      </c>
      <c r="CA78" s="16"/>
    </row>
    <row r="79" spans="1:79" ht="15.75" customHeight="1" x14ac:dyDescent="0.25">
      <c r="A79" s="17">
        <v>62</v>
      </c>
      <c r="B79" s="17"/>
      <c r="C79" s="71" t="s">
        <v>99</v>
      </c>
      <c r="D79" s="7" t="s">
        <v>34</v>
      </c>
      <c r="E79" s="3">
        <v>90</v>
      </c>
      <c r="F79" s="3">
        <v>3</v>
      </c>
      <c r="G79" s="50"/>
      <c r="H79" s="50"/>
      <c r="I79" s="50"/>
      <c r="J79" s="3"/>
      <c r="K79" s="3"/>
      <c r="L79" s="3"/>
      <c r="M79" s="3"/>
      <c r="N79" s="3"/>
      <c r="O79" s="3"/>
      <c r="P79" s="3"/>
      <c r="Q79" s="8">
        <v>90</v>
      </c>
      <c r="R79" s="126"/>
      <c r="S79" s="127"/>
      <c r="T79" s="127"/>
      <c r="U79" s="127"/>
      <c r="V79" s="127"/>
      <c r="W79" s="127"/>
      <c r="X79" s="127"/>
      <c r="Y79" s="127"/>
      <c r="Z79" s="127"/>
      <c r="AA79" s="128"/>
      <c r="AB79" s="129"/>
      <c r="AC79" s="127"/>
      <c r="AD79" s="127"/>
      <c r="AE79" s="127"/>
      <c r="AF79" s="127"/>
      <c r="AG79" s="127"/>
      <c r="AH79" s="127"/>
      <c r="AI79" s="127"/>
      <c r="AJ79" s="127"/>
      <c r="AK79" s="128"/>
      <c r="AL79" s="130"/>
      <c r="AM79" s="131"/>
      <c r="AN79" s="131"/>
      <c r="AO79" s="131"/>
      <c r="AP79" s="131"/>
      <c r="AQ79" s="131"/>
      <c r="AR79" s="131"/>
      <c r="AS79" s="131">
        <v>60</v>
      </c>
      <c r="AT79" s="131">
        <v>2</v>
      </c>
      <c r="AU79" s="132" t="s">
        <v>34</v>
      </c>
      <c r="AV79" s="130"/>
      <c r="AW79" s="131"/>
      <c r="AX79" s="131"/>
      <c r="AY79" s="131"/>
      <c r="AZ79" s="131"/>
      <c r="BA79" s="131"/>
      <c r="BB79" s="131"/>
      <c r="BC79" s="131">
        <v>30</v>
      </c>
      <c r="BD79" s="131">
        <v>1</v>
      </c>
      <c r="BE79" s="132" t="s">
        <v>34</v>
      </c>
      <c r="BF79" s="126"/>
      <c r="BG79" s="127"/>
      <c r="BH79" s="127"/>
      <c r="BI79" s="127"/>
      <c r="BJ79" s="127"/>
      <c r="BK79" s="127"/>
      <c r="BL79" s="127"/>
      <c r="BM79" s="127"/>
      <c r="BN79" s="127"/>
      <c r="BO79" s="128"/>
      <c r="BP79" s="126"/>
      <c r="BQ79" s="127"/>
      <c r="BR79" s="127"/>
      <c r="BS79" s="127"/>
      <c r="BT79" s="127"/>
      <c r="BU79" s="127"/>
      <c r="BV79" s="127"/>
      <c r="BW79" s="127"/>
      <c r="BX79" s="127"/>
      <c r="BY79" s="128"/>
      <c r="BZ79" s="3">
        <v>3</v>
      </c>
      <c r="CA79" s="16"/>
    </row>
    <row r="80" spans="1:79" ht="15.75" customHeight="1" thickBot="1" x14ac:dyDescent="0.3">
      <c r="A80" s="55">
        <v>63</v>
      </c>
      <c r="B80" s="55"/>
      <c r="C80" s="73" t="s">
        <v>100</v>
      </c>
      <c r="D80" s="42" t="s">
        <v>34</v>
      </c>
      <c r="E80" s="4">
        <v>80</v>
      </c>
      <c r="F80" s="4">
        <v>3</v>
      </c>
      <c r="G80" s="52"/>
      <c r="H80" s="52"/>
      <c r="I80" s="52"/>
      <c r="J80" s="4"/>
      <c r="K80" s="4"/>
      <c r="L80" s="4"/>
      <c r="M80" s="4"/>
      <c r="N80" s="4"/>
      <c r="O80" s="4"/>
      <c r="P80" s="4"/>
      <c r="Q80" s="43">
        <v>80</v>
      </c>
      <c r="R80" s="133"/>
      <c r="S80" s="134"/>
      <c r="T80" s="134"/>
      <c r="U80" s="134"/>
      <c r="V80" s="134"/>
      <c r="W80" s="134"/>
      <c r="X80" s="134"/>
      <c r="Y80" s="134"/>
      <c r="Z80" s="134"/>
      <c r="AA80" s="135"/>
      <c r="AB80" s="136"/>
      <c r="AC80" s="134"/>
      <c r="AD80" s="134"/>
      <c r="AE80" s="134"/>
      <c r="AF80" s="134"/>
      <c r="AG80" s="134"/>
      <c r="AH80" s="134"/>
      <c r="AI80" s="134"/>
      <c r="AJ80" s="134"/>
      <c r="AK80" s="135"/>
      <c r="AL80" s="133"/>
      <c r="AM80" s="134"/>
      <c r="AN80" s="134"/>
      <c r="AO80" s="134"/>
      <c r="AP80" s="134"/>
      <c r="AQ80" s="134"/>
      <c r="AR80" s="134"/>
      <c r="AS80" s="134"/>
      <c r="AT80" s="134"/>
      <c r="AU80" s="135"/>
      <c r="AV80" s="133"/>
      <c r="AW80" s="134"/>
      <c r="AX80" s="134"/>
      <c r="AY80" s="134"/>
      <c r="AZ80" s="134"/>
      <c r="BA80" s="134"/>
      <c r="BB80" s="134"/>
      <c r="BC80" s="134">
        <v>80</v>
      </c>
      <c r="BD80" s="134">
        <v>3</v>
      </c>
      <c r="BE80" s="135" t="s">
        <v>34</v>
      </c>
      <c r="BF80" s="133"/>
      <c r="BG80" s="134"/>
      <c r="BH80" s="134"/>
      <c r="BI80" s="134"/>
      <c r="BJ80" s="134"/>
      <c r="BK80" s="134"/>
      <c r="BL80" s="134"/>
      <c r="BM80" s="134"/>
      <c r="BN80" s="134"/>
      <c r="BO80" s="135"/>
      <c r="BP80" s="133"/>
      <c r="BQ80" s="134"/>
      <c r="BR80" s="134"/>
      <c r="BS80" s="134"/>
      <c r="BT80" s="134"/>
      <c r="BU80" s="134"/>
      <c r="BV80" s="134"/>
      <c r="BW80" s="134"/>
      <c r="BX80" s="134"/>
      <c r="BY80" s="135"/>
      <c r="BZ80" s="4">
        <v>3</v>
      </c>
      <c r="CA80" s="44"/>
    </row>
    <row r="81" spans="1:16384" s="2" customFormat="1" ht="15.75" customHeight="1" thickBot="1" x14ac:dyDescent="0.3">
      <c r="A81" s="54"/>
      <c r="B81" s="54"/>
      <c r="C81" s="80" t="s">
        <v>110</v>
      </c>
      <c r="D81" s="40"/>
      <c r="E81" s="5">
        <f>SUM(E36:E60)+SUM(E77:E80)+E68+E76</f>
        <v>1315</v>
      </c>
      <c r="F81" s="5">
        <f>SUM(F36:F60)+SUM(F77:F80)+F68+F76</f>
        <v>123</v>
      </c>
      <c r="G81" s="51"/>
      <c r="H81" s="51">
        <f t="shared" ref="H81:M81" si="7">SUM(H36:H60)+SUM(H77:H80)+H68+H76</f>
        <v>270</v>
      </c>
      <c r="I81" s="51">
        <f t="shared" si="7"/>
        <v>44</v>
      </c>
      <c r="J81" s="5">
        <f t="shared" si="7"/>
        <v>270</v>
      </c>
      <c r="K81" s="5">
        <f t="shared" si="7"/>
        <v>120</v>
      </c>
      <c r="L81" s="5">
        <f t="shared" si="7"/>
        <v>215</v>
      </c>
      <c r="M81" s="5">
        <f t="shared" si="7"/>
        <v>70</v>
      </c>
      <c r="N81" s="5"/>
      <c r="O81" s="5"/>
      <c r="P81" s="5">
        <f>SUM(P36:P60)+SUM(P77:P80)+P68+P76</f>
        <v>330</v>
      </c>
      <c r="Q81" s="5">
        <f>SUM(Q36:Q60)+SUM(Q77:Q80)+Q68+Q76</f>
        <v>310</v>
      </c>
      <c r="R81" s="153"/>
      <c r="S81" s="153"/>
      <c r="T81" s="153"/>
      <c r="U81" s="153"/>
      <c r="V81" s="153"/>
      <c r="W81" s="153"/>
      <c r="X81" s="153"/>
      <c r="Y81" s="153"/>
      <c r="Z81" s="153"/>
      <c r="AA81" s="153"/>
      <c r="AB81" s="153">
        <f>SUM(AB36:AB66)+SUM(AB77:AB80)</f>
        <v>50</v>
      </c>
      <c r="AC81" s="153"/>
      <c r="AD81" s="153"/>
      <c r="AE81" s="153"/>
      <c r="AF81" s="153"/>
      <c r="AG81" s="153"/>
      <c r="AH81" s="153"/>
      <c r="AI81" s="153">
        <f>SUM(AI36:AI66)+SUM(AI77:AI80)+AI68+AI76</f>
        <v>140</v>
      </c>
      <c r="AJ81" s="153">
        <f>SUM(AJ36:AJ66)+SUM(AJ77:AJ80)</f>
        <v>15</v>
      </c>
      <c r="AK81" s="153"/>
      <c r="AL81" s="153">
        <f>SUM(AL36:AL74)+SUM(AL77:AL80)+AL68+AL76</f>
        <v>136</v>
      </c>
      <c r="AM81" s="153">
        <f>SUM(AM36:AM60)+SUM(AM77:AM80)+AM68+AM76</f>
        <v>10</v>
      </c>
      <c r="AN81" s="153"/>
      <c r="AO81" s="153"/>
      <c r="AP81" s="153"/>
      <c r="AQ81" s="153"/>
      <c r="AR81" s="153">
        <f>SUM(AR36:AR60)+SUM(AR77:AR80)+AR68+AR76</f>
        <v>90</v>
      </c>
      <c r="AS81" s="153">
        <f>SUM(AS36:AS60)+SUM(AS77:AS80)+AS68+AS76</f>
        <v>60</v>
      </c>
      <c r="AT81" s="153">
        <f>SUM(AT36:AT74)+SUM(AT77:AT80)+AT68</f>
        <v>26</v>
      </c>
      <c r="AU81" s="153"/>
      <c r="AV81" s="153">
        <f>SUM(AV36:AV60)+SUM(AV77:AV80)+AV68+AV76</f>
        <v>63</v>
      </c>
      <c r="AW81" s="153">
        <f>SUM(AW36:AW60)+SUM(AW77:AW80)+AW68+AW76</f>
        <v>15</v>
      </c>
      <c r="AX81" s="153">
        <f>SUM(AX36:AX60)+SUM(AX77:AX80)+AX68+AX76</f>
        <v>102</v>
      </c>
      <c r="AY81" s="153"/>
      <c r="AZ81" s="153"/>
      <c r="BA81" s="153"/>
      <c r="BB81" s="153">
        <f>SUM(BB36:BB60)+SUM(BB77:BB80)+BB68+BB76</f>
        <v>60</v>
      </c>
      <c r="BC81" s="153">
        <f>SUM(BC36:BC60)+SUM(BC77:BC80)+BC68+BC76</f>
        <v>110</v>
      </c>
      <c r="BD81" s="153">
        <f>SUM(BD36:BD60)+SUM(BD77:BD80)+BD68+BD76</f>
        <v>25</v>
      </c>
      <c r="BE81" s="153"/>
      <c r="BF81" s="153">
        <f>SUM(BF36:BF60)+SUM(BF77:BF80)+BF68+BF76</f>
        <v>49</v>
      </c>
      <c r="BG81" s="153">
        <f>SUM(BG36:BG60)+SUM(BG77:BG80)+BG68+BG76</f>
        <v>80</v>
      </c>
      <c r="BH81" s="153">
        <f>SUM(BH36:BH60)+SUM(BH77:BH80)+BH68+BH76</f>
        <v>10</v>
      </c>
      <c r="BI81" s="153">
        <f>SUM(BI36:BI60)+SUM(BI77:BI80)+BI68+BI76</f>
        <v>35</v>
      </c>
      <c r="BJ81" s="153"/>
      <c r="BK81" s="153"/>
      <c r="BL81" s="153">
        <f>SUM(BL36:BL60)+SUM(BL77:BL80)+BL68+BL76</f>
        <v>90</v>
      </c>
      <c r="BM81" s="153"/>
      <c r="BN81" s="153">
        <f>SUM(BN36:BN60)+SUM(BN77:BN80)+BN68+BN76</f>
        <v>27</v>
      </c>
      <c r="BO81" s="153"/>
      <c r="BP81" s="153">
        <f>SUM(BP36:BP60)+SUM(BP77:BP80)+BP68+BP76</f>
        <v>22</v>
      </c>
      <c r="BQ81" s="153">
        <f>SUM(BQ36:BQ60)+SUM(BQ77:BQ80)+BQ68+BQ76</f>
        <v>15</v>
      </c>
      <c r="BR81" s="153">
        <f>SUM(BR36:BR60)+SUM(BR77:BR80)+BR68+BR76</f>
        <v>43</v>
      </c>
      <c r="BS81" s="153">
        <f>SUM(BS36:BS60)+SUM(BS77:BS80)+BS68+BS76</f>
        <v>35</v>
      </c>
      <c r="BT81" s="153"/>
      <c r="BU81" s="153"/>
      <c r="BV81" s="153">
        <f>SUM(BV36:BV60)+SUM(BV77:BV80)+BV68+BV76</f>
        <v>90</v>
      </c>
      <c r="BW81" s="153"/>
      <c r="BX81" s="153">
        <f>SUM(BX36:BX60)+SUM(BX77:BX80)+BX68+BX76</f>
        <v>30</v>
      </c>
      <c r="BY81" s="153"/>
      <c r="BZ81" s="5">
        <f>SUM(BZ36:BZ60)+SUM(BZ77:BZ80)+BZ68+BZ76</f>
        <v>123</v>
      </c>
      <c r="CA81" s="41">
        <f>SUM(CA36:CA60)+SUM(CA77:CA80)+CA68+CA76</f>
        <v>69</v>
      </c>
    </row>
    <row r="82" spans="1:16384" s="2" customFormat="1" ht="15.75" customHeight="1" thickBot="1" x14ac:dyDescent="0.3">
      <c r="A82" s="214" t="s">
        <v>14</v>
      </c>
      <c r="B82" s="215"/>
      <c r="C82" s="216"/>
      <c r="D82" s="45"/>
      <c r="E82" s="53">
        <f t="shared" ref="E82:Z82" si="8">E20+E35+E81</f>
        <v>1836</v>
      </c>
      <c r="F82" s="53">
        <f t="shared" si="8"/>
        <v>180</v>
      </c>
      <c r="G82" s="60">
        <f t="shared" si="8"/>
        <v>0</v>
      </c>
      <c r="H82" s="60">
        <f t="shared" si="8"/>
        <v>473</v>
      </c>
      <c r="I82" s="60">
        <f t="shared" si="8"/>
        <v>71.5</v>
      </c>
      <c r="J82" s="53">
        <f t="shared" si="8"/>
        <v>473</v>
      </c>
      <c r="K82" s="53">
        <f t="shared" si="8"/>
        <v>207</v>
      </c>
      <c r="L82" s="53">
        <f t="shared" si="8"/>
        <v>344</v>
      </c>
      <c r="M82" s="53">
        <f t="shared" si="8"/>
        <v>70</v>
      </c>
      <c r="N82" s="53">
        <f t="shared" si="8"/>
        <v>72</v>
      </c>
      <c r="O82" s="53">
        <f t="shared" si="8"/>
        <v>0</v>
      </c>
      <c r="P82" s="53">
        <f t="shared" si="8"/>
        <v>360</v>
      </c>
      <c r="Q82" s="53">
        <f t="shared" si="8"/>
        <v>310</v>
      </c>
      <c r="R82" s="154">
        <f t="shared" si="8"/>
        <v>82</v>
      </c>
      <c r="S82" s="154">
        <f t="shared" si="8"/>
        <v>34</v>
      </c>
      <c r="T82" s="154">
        <f t="shared" si="8"/>
        <v>90</v>
      </c>
      <c r="U82" s="154">
        <f t="shared" si="8"/>
        <v>0</v>
      </c>
      <c r="V82" s="154">
        <f t="shared" si="8"/>
        <v>18</v>
      </c>
      <c r="W82" s="154">
        <f t="shared" si="8"/>
        <v>0</v>
      </c>
      <c r="X82" s="154">
        <f t="shared" si="8"/>
        <v>0</v>
      </c>
      <c r="Y82" s="154">
        <f t="shared" si="8"/>
        <v>0</v>
      </c>
      <c r="Z82" s="154">
        <f t="shared" si="8"/>
        <v>30</v>
      </c>
      <c r="AA82" s="154"/>
      <c r="AB82" s="154">
        <f t="shared" ref="AB82:AJ82" si="9">AB20+AB35+AB81</f>
        <v>120</v>
      </c>
      <c r="AC82" s="154">
        <f t="shared" si="9"/>
        <v>18</v>
      </c>
      <c r="AD82" s="154">
        <f t="shared" si="9"/>
        <v>24</v>
      </c>
      <c r="AE82" s="154">
        <f t="shared" si="9"/>
        <v>0</v>
      </c>
      <c r="AF82" s="154">
        <f t="shared" si="9"/>
        <v>18</v>
      </c>
      <c r="AG82" s="154">
        <f t="shared" si="9"/>
        <v>0</v>
      </c>
      <c r="AH82" s="154">
        <f t="shared" si="9"/>
        <v>30</v>
      </c>
      <c r="AI82" s="154">
        <f t="shared" si="9"/>
        <v>140</v>
      </c>
      <c r="AJ82" s="154">
        <f t="shared" si="9"/>
        <v>30</v>
      </c>
      <c r="AK82" s="154"/>
      <c r="AL82" s="154">
        <f t="shared" ref="AL82:AT82" si="10">AL20+AL35+AL81</f>
        <v>146</v>
      </c>
      <c r="AM82" s="154">
        <f t="shared" si="10"/>
        <v>25</v>
      </c>
      <c r="AN82" s="154">
        <f t="shared" si="10"/>
        <v>0</v>
      </c>
      <c r="AO82" s="154">
        <f t="shared" si="10"/>
        <v>0</v>
      </c>
      <c r="AP82" s="154">
        <f t="shared" si="10"/>
        <v>18</v>
      </c>
      <c r="AQ82" s="154">
        <f t="shared" si="10"/>
        <v>0</v>
      </c>
      <c r="AR82" s="154">
        <f t="shared" si="10"/>
        <v>90</v>
      </c>
      <c r="AS82" s="154">
        <f t="shared" si="10"/>
        <v>60</v>
      </c>
      <c r="AT82" s="154">
        <f t="shared" si="10"/>
        <v>30</v>
      </c>
      <c r="AU82" s="154"/>
      <c r="AV82" s="154">
        <f t="shared" ref="AV82:BD82" si="11">AV20+AV35+AV81</f>
        <v>91</v>
      </c>
      <c r="AW82" s="154">
        <f t="shared" si="11"/>
        <v>15</v>
      </c>
      <c r="AX82" s="154">
        <f t="shared" si="11"/>
        <v>117</v>
      </c>
      <c r="AY82" s="154">
        <f t="shared" si="11"/>
        <v>0</v>
      </c>
      <c r="AZ82" s="154">
        <f t="shared" si="11"/>
        <v>18</v>
      </c>
      <c r="BA82" s="154">
        <f t="shared" si="11"/>
        <v>0</v>
      </c>
      <c r="BB82" s="154">
        <f t="shared" si="11"/>
        <v>60</v>
      </c>
      <c r="BC82" s="154">
        <f t="shared" si="11"/>
        <v>110</v>
      </c>
      <c r="BD82" s="154">
        <f t="shared" si="11"/>
        <v>30</v>
      </c>
      <c r="BE82" s="154"/>
      <c r="BF82" s="154">
        <f t="shared" ref="BF82:BN82" si="12">BF20+BF35+BF81</f>
        <v>62</v>
      </c>
      <c r="BG82" s="154">
        <f t="shared" si="12"/>
        <v>100</v>
      </c>
      <c r="BH82" s="154">
        <f t="shared" si="12"/>
        <v>10</v>
      </c>
      <c r="BI82" s="154">
        <f t="shared" si="12"/>
        <v>35</v>
      </c>
      <c r="BJ82" s="154">
        <f t="shared" si="12"/>
        <v>0</v>
      </c>
      <c r="BK82" s="154">
        <f t="shared" si="12"/>
        <v>0</v>
      </c>
      <c r="BL82" s="154">
        <f t="shared" si="12"/>
        <v>90</v>
      </c>
      <c r="BM82" s="154">
        <f t="shared" si="12"/>
        <v>0</v>
      </c>
      <c r="BN82" s="154">
        <f t="shared" si="12"/>
        <v>30</v>
      </c>
      <c r="BO82" s="154"/>
      <c r="BP82" s="154">
        <f t="shared" ref="BP82:BX82" si="13">BP20+BP35+BP81</f>
        <v>22</v>
      </c>
      <c r="BQ82" s="154">
        <f t="shared" si="13"/>
        <v>15</v>
      </c>
      <c r="BR82" s="154">
        <f t="shared" si="13"/>
        <v>43</v>
      </c>
      <c r="BS82" s="154">
        <f t="shared" si="13"/>
        <v>35</v>
      </c>
      <c r="BT82" s="154">
        <f t="shared" si="13"/>
        <v>0</v>
      </c>
      <c r="BU82" s="154">
        <f t="shared" si="13"/>
        <v>0</v>
      </c>
      <c r="BV82" s="154">
        <f t="shared" si="13"/>
        <v>90</v>
      </c>
      <c r="BW82" s="154">
        <f t="shared" si="13"/>
        <v>0</v>
      </c>
      <c r="BX82" s="154">
        <f t="shared" si="13"/>
        <v>30</v>
      </c>
      <c r="BY82" s="154"/>
      <c r="BZ82" s="53">
        <f>BZ20+BZ35+BZ81</f>
        <v>180</v>
      </c>
      <c r="CA82" s="53">
        <f>CA20+CA35+CA81</f>
        <v>92</v>
      </c>
    </row>
    <row r="83" spans="1:16384" s="2" customFormat="1" ht="69" customHeight="1" x14ac:dyDescent="0.25">
      <c r="A83" s="201" t="s">
        <v>102</v>
      </c>
      <c r="B83" s="201"/>
      <c r="C83" s="201"/>
      <c r="D83" s="191"/>
      <c r="E83" s="191"/>
      <c r="F83" s="191"/>
      <c r="G83" s="191"/>
      <c r="H83" s="191"/>
      <c r="I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  <c r="T83" s="191"/>
      <c r="U83" s="191"/>
      <c r="V83" s="191"/>
      <c r="W83" s="191"/>
      <c r="X83" s="191"/>
      <c r="Y83" s="191"/>
      <c r="Z83" s="191"/>
      <c r="AA83" s="191"/>
      <c r="AB83" s="191"/>
      <c r="AC83" s="191"/>
      <c r="AD83" s="191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91"/>
      <c r="AQ83" s="191"/>
      <c r="AR83" s="191"/>
      <c r="AS83" s="191"/>
      <c r="AT83" s="191"/>
      <c r="AU83" s="191"/>
      <c r="AV83" s="191"/>
      <c r="AW83" s="191"/>
      <c r="AX83" s="191"/>
      <c r="AY83" s="191"/>
      <c r="AZ83" s="191"/>
      <c r="BA83" s="191"/>
      <c r="BB83" s="191"/>
      <c r="BC83" s="191"/>
      <c r="BD83" s="191"/>
      <c r="BE83" s="191"/>
      <c r="BF83" s="191"/>
      <c r="BG83" s="191"/>
      <c r="BH83" s="191"/>
      <c r="BI83" s="191"/>
      <c r="BJ83" s="191"/>
      <c r="BK83" s="191"/>
      <c r="BL83" s="191"/>
      <c r="BM83" s="191"/>
      <c r="BN83" s="191"/>
      <c r="BO83" s="191"/>
      <c r="BP83" s="191"/>
      <c r="BQ83" s="191"/>
      <c r="BR83" s="191"/>
      <c r="BS83" s="191"/>
      <c r="BT83" s="191"/>
      <c r="BU83" s="191"/>
      <c r="BV83" s="191"/>
      <c r="BW83" s="191"/>
      <c r="BX83" s="191"/>
      <c r="BY83" s="191"/>
      <c r="BZ83" s="191"/>
      <c r="CA83" s="192"/>
    </row>
    <row r="84" spans="1:16384" s="2" customFormat="1" ht="89.25" customHeight="1" x14ac:dyDescent="0.25">
      <c r="A84" s="200" t="s">
        <v>111</v>
      </c>
      <c r="B84" s="200"/>
      <c r="C84" s="200"/>
      <c r="D84" s="19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190"/>
      <c r="P84" s="190"/>
      <c r="Q84" s="190"/>
      <c r="R84" s="190"/>
      <c r="S84" s="190"/>
      <c r="T84" s="190"/>
      <c r="U84" s="190"/>
      <c r="V84" s="190"/>
      <c r="W84" s="190"/>
      <c r="X84" s="190"/>
      <c r="Y84" s="190"/>
      <c r="Z84" s="190"/>
      <c r="AA84" s="190"/>
      <c r="AB84" s="190"/>
      <c r="AC84" s="190"/>
      <c r="AD84" s="190"/>
      <c r="AE84" s="190"/>
      <c r="AF84" s="190"/>
      <c r="AG84" s="190"/>
      <c r="AH84" s="190"/>
      <c r="AI84" s="190"/>
      <c r="AJ84" s="190"/>
      <c r="AK84" s="190"/>
      <c r="AL84" s="190"/>
      <c r="AM84" s="190"/>
      <c r="AN84" s="190"/>
      <c r="AO84" s="190"/>
      <c r="AP84" s="190"/>
      <c r="AQ84" s="190"/>
      <c r="AR84" s="190"/>
      <c r="AS84" s="190"/>
      <c r="AT84" s="190"/>
      <c r="AU84" s="190"/>
      <c r="AV84" s="190"/>
      <c r="AW84" s="190"/>
      <c r="AX84" s="190"/>
      <c r="AY84" s="190"/>
      <c r="AZ84" s="190"/>
      <c r="BA84" s="190"/>
      <c r="BB84" s="190"/>
      <c r="BC84" s="190"/>
      <c r="BD84" s="190"/>
      <c r="BE84" s="190"/>
      <c r="BF84" s="190"/>
      <c r="BG84" s="190"/>
      <c r="BH84" s="190"/>
      <c r="BI84" s="190"/>
      <c r="BJ84" s="190"/>
      <c r="BK84" s="190"/>
      <c r="BL84" s="190"/>
      <c r="BM84" s="190"/>
      <c r="BN84" s="190"/>
      <c r="BO84" s="190"/>
      <c r="BP84" s="190"/>
      <c r="BQ84" s="190"/>
      <c r="BR84" s="190"/>
      <c r="BS84" s="190"/>
      <c r="BT84" s="190"/>
      <c r="BU84" s="190"/>
      <c r="BV84" s="190"/>
      <c r="BW84" s="190"/>
      <c r="BX84" s="190"/>
      <c r="BY84" s="190"/>
      <c r="BZ84" s="190"/>
      <c r="CA84" s="193"/>
    </row>
    <row r="85" spans="1:16384" s="2" customFormat="1" ht="11.45" customHeight="1" x14ac:dyDescent="0.25">
      <c r="A85" s="200"/>
      <c r="B85" s="200"/>
      <c r="C85" s="200"/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90"/>
      <c r="AH85" s="190"/>
      <c r="AI85" s="190"/>
      <c r="AJ85" s="190"/>
      <c r="AK85" s="190"/>
      <c r="AL85" s="190"/>
      <c r="AM85" s="190"/>
      <c r="AN85" s="190"/>
      <c r="AO85" s="190"/>
      <c r="AP85" s="190"/>
      <c r="AQ85" s="190"/>
      <c r="AR85" s="190"/>
      <c r="AS85" s="190"/>
      <c r="AT85" s="190"/>
      <c r="AU85" s="19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  <c r="BG85" s="190"/>
      <c r="BH85" s="190"/>
      <c r="BI85" s="190"/>
      <c r="BJ85" s="190"/>
      <c r="BK85" s="190"/>
      <c r="BL85" s="190"/>
      <c r="BM85" s="190"/>
      <c r="BN85" s="190"/>
      <c r="BO85" s="190"/>
      <c r="BP85" s="190"/>
      <c r="BQ85" s="190"/>
      <c r="BR85" s="190"/>
      <c r="BS85" s="190"/>
      <c r="BT85" s="190"/>
      <c r="BU85" s="190"/>
      <c r="BV85" s="190"/>
      <c r="BW85" s="190"/>
      <c r="BX85" s="190"/>
      <c r="BY85" s="190"/>
      <c r="BZ85" s="190"/>
      <c r="CA85" s="193"/>
    </row>
    <row r="86" spans="1:16384" s="2" customFormat="1" ht="0.75" customHeight="1" x14ac:dyDescent="0.25">
      <c r="A86" s="200"/>
      <c r="B86" s="200"/>
      <c r="C86" s="200"/>
      <c r="D86" s="190"/>
      <c r="E86" s="190"/>
      <c r="F86" s="190"/>
      <c r="G86" s="190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0"/>
      <c r="Z86" s="190"/>
      <c r="AA86" s="190"/>
      <c r="AB86" s="190"/>
      <c r="AC86" s="190"/>
      <c r="AD86" s="190"/>
      <c r="AE86" s="190"/>
      <c r="AF86" s="190"/>
      <c r="AG86" s="190"/>
      <c r="AH86" s="190"/>
      <c r="AI86" s="190"/>
      <c r="AJ86" s="190"/>
      <c r="AK86" s="190"/>
      <c r="AL86" s="190"/>
      <c r="AM86" s="190"/>
      <c r="AN86" s="190"/>
      <c r="AO86" s="190"/>
      <c r="AP86" s="190"/>
      <c r="AQ86" s="190"/>
      <c r="AR86" s="190"/>
      <c r="AS86" s="190"/>
      <c r="AT86" s="190"/>
      <c r="AU86" s="190"/>
      <c r="AV86" s="190"/>
      <c r="AW86" s="190"/>
      <c r="AX86" s="190"/>
      <c r="AY86" s="190"/>
      <c r="AZ86" s="190"/>
      <c r="BA86" s="190"/>
      <c r="BB86" s="190"/>
      <c r="BC86" s="190"/>
      <c r="BD86" s="190"/>
      <c r="BE86" s="190"/>
      <c r="BF86" s="190"/>
      <c r="BG86" s="190"/>
      <c r="BH86" s="190"/>
      <c r="BI86" s="190"/>
      <c r="BJ86" s="190"/>
      <c r="BK86" s="190"/>
      <c r="BL86" s="190"/>
      <c r="BM86" s="190"/>
      <c r="BN86" s="190"/>
      <c r="BO86" s="190"/>
      <c r="BP86" s="190"/>
      <c r="BQ86" s="190"/>
      <c r="BR86" s="190"/>
      <c r="BS86" s="190"/>
      <c r="BT86" s="190"/>
      <c r="BU86" s="190"/>
      <c r="BV86" s="190"/>
      <c r="BW86" s="190"/>
      <c r="BX86" s="190"/>
      <c r="BY86" s="190"/>
      <c r="BZ86" s="190"/>
      <c r="CA86" s="158"/>
      <c r="CB86" s="158"/>
      <c r="CC86" s="158"/>
      <c r="CD86" s="158"/>
      <c r="CE86" s="158"/>
      <c r="CF86" s="158"/>
      <c r="CG86" s="158"/>
      <c r="CH86" s="158"/>
      <c r="CI86" s="158"/>
      <c r="CJ86" s="158"/>
      <c r="CK86" s="158"/>
      <c r="CL86" s="158"/>
      <c r="CM86" s="158"/>
      <c r="CN86" s="158"/>
      <c r="CO86" s="158"/>
      <c r="CP86" s="158"/>
      <c r="CQ86" s="158"/>
      <c r="CR86" s="158"/>
      <c r="CS86" s="158"/>
      <c r="CT86" s="158"/>
      <c r="CU86" s="158"/>
      <c r="CV86" s="158"/>
      <c r="CW86" s="158"/>
      <c r="CX86" s="158"/>
      <c r="CY86" s="158"/>
      <c r="CZ86" s="158"/>
      <c r="DA86" s="158"/>
      <c r="DB86" s="158"/>
      <c r="DC86" s="158"/>
      <c r="DD86" s="158"/>
      <c r="DE86" s="158"/>
      <c r="DF86" s="158"/>
      <c r="DG86" s="158"/>
      <c r="DH86" s="158"/>
      <c r="DI86" s="158"/>
      <c r="DJ86" s="158"/>
      <c r="DK86" s="158"/>
      <c r="DL86" s="158"/>
      <c r="DM86" s="158"/>
      <c r="DN86" s="158"/>
      <c r="DO86" s="158"/>
      <c r="DP86" s="158"/>
      <c r="DQ86" s="158"/>
      <c r="DR86" s="158"/>
      <c r="DS86" s="158"/>
      <c r="DT86" s="158"/>
      <c r="DU86" s="158"/>
      <c r="DV86" s="158"/>
      <c r="DW86" s="158"/>
      <c r="DX86" s="158"/>
      <c r="DY86" s="158"/>
      <c r="DZ86" s="158"/>
      <c r="EA86" s="158"/>
      <c r="EB86" s="158"/>
      <c r="EC86" s="158"/>
      <c r="ED86" s="158"/>
      <c r="EE86" s="158"/>
      <c r="EF86" s="158"/>
      <c r="EG86" s="158"/>
      <c r="EH86" s="158"/>
      <c r="EI86" s="158"/>
      <c r="EJ86" s="158"/>
      <c r="EK86" s="158"/>
      <c r="EL86" s="158"/>
      <c r="EM86" s="158"/>
      <c r="EN86" s="158"/>
      <c r="EO86" s="158"/>
      <c r="EP86" s="158"/>
      <c r="EQ86" s="158"/>
      <c r="ER86" s="158"/>
      <c r="ES86" s="158"/>
      <c r="ET86" s="158"/>
      <c r="EU86" s="158"/>
      <c r="EV86" s="158"/>
      <c r="EW86" s="158"/>
      <c r="EX86" s="158"/>
      <c r="EY86" s="158"/>
      <c r="EZ86" s="158"/>
      <c r="FA86" s="158"/>
      <c r="FB86" s="158"/>
      <c r="FC86" s="158"/>
      <c r="FD86" s="158"/>
      <c r="FE86" s="158"/>
      <c r="FF86" s="158"/>
      <c r="FG86" s="158"/>
      <c r="FH86" s="158"/>
      <c r="FI86" s="158"/>
      <c r="FJ86" s="158"/>
      <c r="FK86" s="158"/>
      <c r="FL86" s="158"/>
      <c r="FM86" s="158"/>
      <c r="FN86" s="158"/>
      <c r="FO86" s="158"/>
      <c r="FP86" s="158"/>
      <c r="FQ86" s="158"/>
      <c r="FR86" s="158"/>
      <c r="FS86" s="158"/>
      <c r="FT86" s="158"/>
      <c r="FU86" s="158"/>
      <c r="FV86" s="158"/>
      <c r="FW86" s="158"/>
      <c r="FX86" s="158"/>
      <c r="FY86" s="158"/>
      <c r="FZ86" s="158"/>
      <c r="GA86" s="158"/>
      <c r="GB86" s="158"/>
      <c r="GC86" s="158"/>
      <c r="GD86" s="158"/>
      <c r="GE86" s="158"/>
      <c r="GF86" s="158"/>
      <c r="GG86" s="158"/>
      <c r="GH86" s="158"/>
      <c r="GI86" s="158"/>
      <c r="GJ86" s="158"/>
      <c r="GK86" s="158"/>
      <c r="GL86" s="158"/>
      <c r="GM86" s="158"/>
      <c r="GN86" s="158"/>
      <c r="GO86" s="158"/>
      <c r="GP86" s="158"/>
      <c r="GQ86" s="158"/>
      <c r="GR86" s="158"/>
      <c r="GS86" s="158"/>
      <c r="GT86" s="158"/>
      <c r="GU86" s="158"/>
      <c r="GV86" s="158"/>
      <c r="GW86" s="158"/>
      <c r="GX86" s="158"/>
      <c r="GY86" s="158"/>
      <c r="GZ86" s="158"/>
      <c r="HA86" s="158"/>
      <c r="HB86" s="158"/>
      <c r="HC86" s="158"/>
      <c r="HD86" s="158"/>
      <c r="HE86" s="158"/>
      <c r="HF86" s="158"/>
      <c r="HG86" s="158"/>
      <c r="HH86" s="158"/>
      <c r="HI86" s="158"/>
      <c r="HJ86" s="158"/>
      <c r="HK86" s="158"/>
      <c r="HL86" s="158"/>
      <c r="HM86" s="158"/>
      <c r="HN86" s="158"/>
      <c r="HO86" s="158"/>
      <c r="HP86" s="158"/>
      <c r="HQ86" s="158"/>
      <c r="HR86" s="158"/>
      <c r="HS86" s="158"/>
      <c r="HT86" s="158"/>
      <c r="HU86" s="158"/>
      <c r="HV86" s="158"/>
      <c r="HW86" s="158"/>
      <c r="HX86" s="158"/>
      <c r="HY86" s="158"/>
      <c r="HZ86" s="158"/>
      <c r="IA86" s="158"/>
      <c r="IB86" s="158"/>
      <c r="IC86" s="158"/>
      <c r="ID86" s="158"/>
      <c r="IE86" s="158"/>
      <c r="IF86" s="158"/>
      <c r="IG86" s="158"/>
      <c r="IH86" s="158"/>
      <c r="II86" s="158"/>
      <c r="IJ86" s="158"/>
      <c r="IK86" s="158"/>
      <c r="IL86" s="158"/>
      <c r="IM86" s="158"/>
      <c r="IN86" s="158"/>
      <c r="IO86" s="158"/>
      <c r="IP86" s="158"/>
      <c r="IQ86" s="158"/>
      <c r="IR86" s="158"/>
      <c r="IS86" s="158"/>
      <c r="IT86" s="158"/>
      <c r="IU86" s="158"/>
      <c r="IV86" s="158"/>
      <c r="IW86" s="158"/>
      <c r="IX86" s="158"/>
      <c r="IY86" s="158"/>
      <c r="IZ86" s="158"/>
      <c r="JA86" s="158"/>
      <c r="JB86" s="158"/>
      <c r="JC86" s="158"/>
      <c r="JD86" s="158"/>
      <c r="JE86" s="158"/>
      <c r="JF86" s="158"/>
      <c r="JG86" s="158"/>
      <c r="JH86" s="158"/>
      <c r="JI86" s="158"/>
      <c r="JJ86" s="158"/>
      <c r="JK86" s="158"/>
      <c r="JL86" s="158"/>
      <c r="JM86" s="158"/>
      <c r="JN86" s="158"/>
      <c r="JO86" s="158"/>
      <c r="JP86" s="158"/>
      <c r="JQ86" s="158"/>
      <c r="JR86" s="158"/>
      <c r="JS86" s="158"/>
      <c r="JT86" s="158"/>
      <c r="JU86" s="158"/>
      <c r="JV86" s="158"/>
      <c r="JW86" s="158"/>
      <c r="JX86" s="158"/>
      <c r="JY86" s="158"/>
      <c r="JZ86" s="158"/>
      <c r="KA86" s="158"/>
      <c r="KB86" s="158"/>
      <c r="KC86" s="158"/>
      <c r="KD86" s="158"/>
      <c r="KE86" s="158"/>
      <c r="KF86" s="158"/>
      <c r="KG86" s="158"/>
      <c r="KH86" s="158"/>
      <c r="KI86" s="158"/>
      <c r="KJ86" s="158"/>
      <c r="KK86" s="158"/>
      <c r="KL86" s="158"/>
      <c r="KM86" s="158"/>
      <c r="KN86" s="158"/>
      <c r="KO86" s="158"/>
      <c r="KP86" s="158"/>
      <c r="KQ86" s="158"/>
      <c r="KR86" s="158"/>
      <c r="KS86" s="158"/>
      <c r="KT86" s="158"/>
      <c r="KU86" s="158"/>
      <c r="KV86" s="158"/>
      <c r="KW86" s="158"/>
      <c r="KX86" s="158"/>
      <c r="KY86" s="158"/>
      <c r="KZ86" s="158"/>
      <c r="LA86" s="158"/>
      <c r="LB86" s="158"/>
      <c r="LC86" s="158"/>
      <c r="LD86" s="158"/>
      <c r="LE86" s="158"/>
      <c r="LF86" s="158"/>
      <c r="LG86" s="158"/>
      <c r="LH86" s="158"/>
      <c r="LI86" s="158"/>
      <c r="LJ86" s="158"/>
      <c r="LK86" s="158"/>
      <c r="LL86" s="158"/>
      <c r="LM86" s="158"/>
      <c r="LN86" s="158"/>
      <c r="LO86" s="158"/>
      <c r="LP86" s="158"/>
      <c r="LQ86" s="158"/>
      <c r="LR86" s="158"/>
      <c r="LS86" s="158"/>
      <c r="LT86" s="158"/>
      <c r="LU86" s="158"/>
      <c r="LV86" s="158"/>
      <c r="LW86" s="158"/>
      <c r="LX86" s="158"/>
      <c r="LY86" s="158"/>
      <c r="LZ86" s="158"/>
      <c r="MA86" s="158"/>
      <c r="MB86" s="158"/>
      <c r="MC86" s="158"/>
      <c r="MD86" s="158"/>
      <c r="ME86" s="158"/>
      <c r="MF86" s="158"/>
      <c r="MG86" s="158"/>
      <c r="MH86" s="158"/>
      <c r="MI86" s="158"/>
      <c r="MJ86" s="158"/>
      <c r="MK86" s="158"/>
      <c r="ML86" s="158"/>
      <c r="MM86" s="158"/>
      <c r="MN86" s="158"/>
      <c r="MO86" s="158"/>
      <c r="MP86" s="158"/>
      <c r="MQ86" s="158"/>
      <c r="MR86" s="158"/>
      <c r="MS86" s="158"/>
      <c r="MT86" s="158"/>
      <c r="MU86" s="158"/>
      <c r="MV86" s="158"/>
      <c r="MW86" s="158"/>
      <c r="MX86" s="158"/>
      <c r="MY86" s="158"/>
      <c r="MZ86" s="158"/>
      <c r="NA86" s="158"/>
      <c r="NB86" s="158"/>
      <c r="NC86" s="158"/>
      <c r="ND86" s="158"/>
      <c r="NE86" s="158"/>
      <c r="NF86" s="158"/>
      <c r="NG86" s="158"/>
      <c r="NH86" s="158"/>
      <c r="NI86" s="158"/>
      <c r="NJ86" s="158"/>
      <c r="NK86" s="158"/>
      <c r="NL86" s="158"/>
      <c r="NM86" s="158"/>
      <c r="NN86" s="158"/>
      <c r="NO86" s="158"/>
      <c r="NP86" s="158"/>
      <c r="NQ86" s="158"/>
      <c r="NR86" s="158"/>
      <c r="NS86" s="158"/>
      <c r="NT86" s="158"/>
      <c r="NU86" s="158"/>
      <c r="NV86" s="158"/>
      <c r="NW86" s="158"/>
      <c r="NX86" s="158"/>
      <c r="NY86" s="158"/>
      <c r="NZ86" s="158"/>
      <c r="OA86" s="158"/>
      <c r="OB86" s="158"/>
      <c r="OC86" s="158"/>
      <c r="OD86" s="158"/>
      <c r="OE86" s="158"/>
      <c r="OF86" s="158"/>
      <c r="OG86" s="158"/>
      <c r="OH86" s="158"/>
      <c r="OI86" s="158"/>
      <c r="OJ86" s="158"/>
      <c r="OK86" s="158"/>
      <c r="OL86" s="158"/>
      <c r="OM86" s="158"/>
      <c r="ON86" s="158"/>
      <c r="OO86" s="158"/>
      <c r="OP86" s="158"/>
      <c r="OQ86" s="158"/>
      <c r="OR86" s="158"/>
      <c r="OS86" s="158"/>
      <c r="OT86" s="158"/>
      <c r="OU86" s="158"/>
      <c r="OV86" s="158"/>
      <c r="OW86" s="158"/>
      <c r="OX86" s="158"/>
      <c r="OY86" s="158"/>
      <c r="OZ86" s="158"/>
      <c r="PA86" s="158"/>
      <c r="PB86" s="158"/>
      <c r="PC86" s="158"/>
      <c r="PD86" s="158"/>
      <c r="PE86" s="158"/>
      <c r="PF86" s="158"/>
      <c r="PG86" s="158"/>
      <c r="PH86" s="158"/>
      <c r="PI86" s="158"/>
      <c r="PJ86" s="158"/>
      <c r="PK86" s="158"/>
      <c r="PL86" s="158"/>
      <c r="PM86" s="158"/>
      <c r="PN86" s="158"/>
      <c r="PO86" s="158"/>
      <c r="PP86" s="158"/>
      <c r="PQ86" s="158"/>
      <c r="PR86" s="158"/>
      <c r="PS86" s="158"/>
      <c r="PT86" s="158"/>
      <c r="PU86" s="158"/>
      <c r="PV86" s="158"/>
      <c r="PW86" s="158"/>
      <c r="PX86" s="158"/>
      <c r="PY86" s="158"/>
      <c r="PZ86" s="158"/>
      <c r="QA86" s="158"/>
      <c r="QB86" s="158"/>
      <c r="QC86" s="158"/>
      <c r="QD86" s="158"/>
      <c r="QE86" s="158"/>
      <c r="QF86" s="158"/>
      <c r="QG86" s="158"/>
      <c r="QH86" s="158"/>
      <c r="QI86" s="158"/>
      <c r="QJ86" s="158"/>
      <c r="QK86" s="158"/>
      <c r="QL86" s="158"/>
      <c r="QM86" s="158"/>
      <c r="QN86" s="158"/>
      <c r="QO86" s="158"/>
      <c r="QP86" s="158"/>
      <c r="QQ86" s="158"/>
      <c r="QR86" s="158"/>
      <c r="QS86" s="158"/>
      <c r="QT86" s="158"/>
      <c r="QU86" s="158"/>
      <c r="QV86" s="158"/>
      <c r="QW86" s="158"/>
      <c r="QX86" s="158"/>
      <c r="QY86" s="158"/>
      <c r="QZ86" s="158"/>
      <c r="RA86" s="158"/>
      <c r="RB86" s="158"/>
      <c r="RC86" s="158"/>
      <c r="RD86" s="158"/>
      <c r="RE86" s="158"/>
      <c r="RF86" s="158"/>
      <c r="RG86" s="158"/>
      <c r="RH86" s="158"/>
      <c r="RI86" s="158"/>
      <c r="RJ86" s="158"/>
      <c r="RK86" s="158"/>
      <c r="RL86" s="158"/>
      <c r="RM86" s="158"/>
      <c r="RN86" s="158"/>
      <c r="RO86" s="158"/>
      <c r="RP86" s="158"/>
      <c r="RQ86" s="158"/>
      <c r="RR86" s="158"/>
      <c r="RS86" s="158"/>
      <c r="RT86" s="158"/>
      <c r="RU86" s="158"/>
      <c r="RV86" s="158"/>
      <c r="RW86" s="158"/>
      <c r="RX86" s="158"/>
      <c r="RY86" s="158"/>
      <c r="RZ86" s="158"/>
      <c r="SA86" s="158"/>
      <c r="SB86" s="158"/>
      <c r="SC86" s="158"/>
      <c r="SD86" s="158"/>
      <c r="SE86" s="158"/>
      <c r="SF86" s="158"/>
      <c r="SG86" s="158"/>
      <c r="SH86" s="158"/>
      <c r="SI86" s="158"/>
      <c r="SJ86" s="158"/>
      <c r="SK86" s="158"/>
      <c r="SL86" s="158"/>
      <c r="SM86" s="158"/>
      <c r="SN86" s="158"/>
      <c r="SO86" s="158"/>
      <c r="SP86" s="158"/>
      <c r="SQ86" s="158"/>
      <c r="SR86" s="158"/>
      <c r="SS86" s="158"/>
      <c r="ST86" s="158"/>
      <c r="SU86" s="158"/>
      <c r="SV86" s="158"/>
      <c r="SW86" s="158"/>
      <c r="SX86" s="158"/>
      <c r="SY86" s="158"/>
      <c r="SZ86" s="158"/>
      <c r="TA86" s="158"/>
      <c r="TB86" s="158"/>
      <c r="TC86" s="158"/>
      <c r="TD86" s="158"/>
      <c r="TE86" s="158"/>
      <c r="TF86" s="158"/>
      <c r="TG86" s="158"/>
      <c r="TH86" s="158"/>
      <c r="TI86" s="158"/>
      <c r="TJ86" s="158"/>
      <c r="TK86" s="158"/>
      <c r="TL86" s="158"/>
      <c r="TM86" s="158"/>
      <c r="TN86" s="158"/>
      <c r="TO86" s="158"/>
      <c r="TP86" s="158"/>
      <c r="TQ86" s="158"/>
      <c r="TR86" s="158"/>
      <c r="TS86" s="158"/>
      <c r="TT86" s="158"/>
      <c r="TU86" s="158"/>
      <c r="TV86" s="158"/>
      <c r="TW86" s="158"/>
      <c r="TX86" s="158"/>
      <c r="TY86" s="158"/>
      <c r="TZ86" s="158"/>
      <c r="UA86" s="158"/>
      <c r="UB86" s="158"/>
      <c r="UC86" s="158"/>
      <c r="UD86" s="158"/>
      <c r="UE86" s="158"/>
      <c r="UF86" s="158"/>
      <c r="UG86" s="158"/>
      <c r="UH86" s="158"/>
      <c r="UI86" s="158"/>
      <c r="UJ86" s="158"/>
      <c r="UK86" s="158"/>
      <c r="UL86" s="158"/>
      <c r="UM86" s="158"/>
      <c r="UN86" s="158"/>
      <c r="UO86" s="158"/>
      <c r="UP86" s="158"/>
      <c r="UQ86" s="158"/>
      <c r="UR86" s="158"/>
      <c r="US86" s="158"/>
      <c r="UT86" s="158"/>
      <c r="UU86" s="158"/>
      <c r="UV86" s="158"/>
      <c r="UW86" s="158"/>
      <c r="UX86" s="158"/>
      <c r="UY86" s="158"/>
      <c r="UZ86" s="158"/>
      <c r="VA86" s="158"/>
      <c r="VB86" s="158"/>
      <c r="VC86" s="158"/>
      <c r="VD86" s="158"/>
      <c r="VE86" s="158"/>
      <c r="VF86" s="158"/>
      <c r="VG86" s="158"/>
      <c r="VH86" s="158"/>
      <c r="VI86" s="158"/>
      <c r="VJ86" s="158"/>
      <c r="VK86" s="158"/>
      <c r="VL86" s="158"/>
      <c r="VM86" s="158"/>
      <c r="VN86" s="158"/>
      <c r="VO86" s="158"/>
      <c r="VP86" s="158"/>
      <c r="VQ86" s="158"/>
      <c r="VR86" s="158"/>
      <c r="VS86" s="158"/>
      <c r="VT86" s="158"/>
      <c r="VU86" s="158"/>
      <c r="VV86" s="158"/>
      <c r="VW86" s="158"/>
      <c r="VX86" s="158"/>
      <c r="VY86" s="158"/>
      <c r="VZ86" s="158"/>
      <c r="WA86" s="158"/>
      <c r="WB86" s="158"/>
      <c r="WC86" s="158"/>
      <c r="WD86" s="158"/>
      <c r="WE86" s="158"/>
      <c r="WF86" s="158"/>
      <c r="WG86" s="158"/>
      <c r="WH86" s="158"/>
      <c r="WI86" s="158"/>
      <c r="WJ86" s="158"/>
      <c r="WK86" s="158"/>
      <c r="WL86" s="158"/>
      <c r="WM86" s="158"/>
      <c r="WN86" s="158"/>
      <c r="WO86" s="158"/>
      <c r="WP86" s="158"/>
      <c r="WQ86" s="158"/>
      <c r="WR86" s="158"/>
      <c r="WS86" s="158"/>
      <c r="WT86" s="158"/>
      <c r="WU86" s="158"/>
      <c r="WV86" s="158"/>
      <c r="WW86" s="158"/>
      <c r="WX86" s="158"/>
      <c r="WY86" s="158"/>
      <c r="WZ86" s="158"/>
      <c r="XA86" s="158"/>
      <c r="XB86" s="158"/>
      <c r="XC86" s="158"/>
      <c r="XD86" s="158"/>
      <c r="XE86" s="158"/>
      <c r="XF86" s="158"/>
      <c r="XG86" s="158"/>
      <c r="XH86" s="158"/>
      <c r="XI86" s="158"/>
      <c r="XJ86" s="158"/>
      <c r="XK86" s="158"/>
      <c r="XL86" s="158"/>
      <c r="XM86" s="158"/>
      <c r="XN86" s="158"/>
      <c r="XO86" s="158"/>
      <c r="XP86" s="158"/>
      <c r="XQ86" s="158"/>
      <c r="XR86" s="158"/>
      <c r="XS86" s="158"/>
      <c r="XT86" s="158"/>
      <c r="XU86" s="158"/>
      <c r="XV86" s="158"/>
      <c r="XW86" s="158"/>
      <c r="XX86" s="158"/>
      <c r="XY86" s="158"/>
      <c r="XZ86" s="158"/>
      <c r="YA86" s="158"/>
      <c r="YB86" s="158"/>
      <c r="YC86" s="158"/>
      <c r="YD86" s="158"/>
      <c r="YE86" s="158"/>
      <c r="YF86" s="158"/>
      <c r="YG86" s="158"/>
      <c r="YH86" s="158"/>
      <c r="YI86" s="158"/>
      <c r="YJ86" s="158"/>
      <c r="YK86" s="158"/>
      <c r="YL86" s="158"/>
      <c r="YM86" s="158"/>
      <c r="YN86" s="158"/>
      <c r="YO86" s="158"/>
      <c r="YP86" s="158"/>
      <c r="YQ86" s="158"/>
      <c r="YR86" s="158"/>
      <c r="YS86" s="158"/>
      <c r="YT86" s="158"/>
      <c r="YU86" s="158"/>
      <c r="YV86" s="158"/>
      <c r="YW86" s="158"/>
      <c r="YX86" s="158"/>
      <c r="YY86" s="158"/>
      <c r="YZ86" s="158"/>
      <c r="ZA86" s="158"/>
      <c r="ZB86" s="158"/>
      <c r="ZC86" s="158"/>
      <c r="ZD86" s="158"/>
      <c r="ZE86" s="158"/>
      <c r="ZF86" s="158"/>
      <c r="ZG86" s="158"/>
      <c r="ZH86" s="158"/>
      <c r="ZI86" s="158"/>
      <c r="ZJ86" s="158"/>
      <c r="ZK86" s="158"/>
      <c r="ZL86" s="158"/>
      <c r="ZM86" s="158"/>
      <c r="ZN86" s="158"/>
      <c r="ZO86" s="158"/>
      <c r="ZP86" s="158"/>
      <c r="ZQ86" s="158"/>
      <c r="ZR86" s="158"/>
      <c r="ZS86" s="158"/>
      <c r="ZT86" s="158"/>
      <c r="ZU86" s="158"/>
      <c r="ZV86" s="158"/>
      <c r="ZW86" s="158"/>
      <c r="ZX86" s="158"/>
      <c r="ZY86" s="158"/>
      <c r="ZZ86" s="158"/>
      <c r="AAA86" s="158"/>
      <c r="AAB86" s="158"/>
      <c r="AAC86" s="158"/>
      <c r="AAD86" s="158"/>
      <c r="AAE86" s="158"/>
      <c r="AAF86" s="158"/>
      <c r="AAG86" s="158"/>
      <c r="AAH86" s="158"/>
      <c r="AAI86" s="158"/>
      <c r="AAJ86" s="158"/>
      <c r="AAK86" s="158"/>
      <c r="AAL86" s="158"/>
      <c r="AAM86" s="158"/>
      <c r="AAN86" s="158"/>
      <c r="AAO86" s="158"/>
      <c r="AAP86" s="158"/>
      <c r="AAQ86" s="158"/>
      <c r="AAR86" s="158"/>
      <c r="AAS86" s="158"/>
      <c r="AAT86" s="158"/>
      <c r="AAU86" s="158"/>
      <c r="AAV86" s="158"/>
      <c r="AAW86" s="158"/>
      <c r="AAX86" s="158"/>
      <c r="AAY86" s="158"/>
      <c r="AAZ86" s="158"/>
      <c r="ABA86" s="158"/>
      <c r="ABB86" s="158"/>
      <c r="ABC86" s="158"/>
      <c r="ABD86" s="158"/>
      <c r="ABE86" s="158"/>
      <c r="ABF86" s="158"/>
      <c r="ABG86" s="158"/>
      <c r="ABH86" s="158"/>
      <c r="ABI86" s="158"/>
      <c r="ABJ86" s="158"/>
      <c r="ABK86" s="158"/>
      <c r="ABL86" s="158"/>
      <c r="ABM86" s="158"/>
      <c r="ABN86" s="158"/>
      <c r="ABO86" s="158"/>
      <c r="ABP86" s="158"/>
      <c r="ABQ86" s="158"/>
      <c r="ABR86" s="158"/>
      <c r="ABS86" s="158"/>
      <c r="ABT86" s="158"/>
      <c r="ABU86" s="158"/>
      <c r="ABV86" s="158"/>
      <c r="ABW86" s="158"/>
      <c r="ABX86" s="158"/>
      <c r="ABY86" s="158"/>
      <c r="ABZ86" s="158"/>
      <c r="ACA86" s="158"/>
      <c r="ACB86" s="158"/>
      <c r="ACC86" s="158"/>
      <c r="ACD86" s="158"/>
      <c r="ACE86" s="158"/>
      <c r="ACF86" s="158"/>
      <c r="ACG86" s="158"/>
      <c r="ACH86" s="158"/>
      <c r="ACI86" s="158"/>
      <c r="ACJ86" s="158"/>
      <c r="ACK86" s="158"/>
      <c r="ACL86" s="158"/>
      <c r="ACM86" s="158"/>
      <c r="ACN86" s="158"/>
      <c r="ACO86" s="158"/>
      <c r="ACP86" s="158"/>
      <c r="ACQ86" s="158"/>
      <c r="ACR86" s="158"/>
      <c r="ACS86" s="158"/>
      <c r="ACT86" s="158"/>
      <c r="ACU86" s="158"/>
      <c r="ACV86" s="158"/>
      <c r="ACW86" s="158"/>
      <c r="ACX86" s="158"/>
      <c r="ACY86" s="158"/>
      <c r="ACZ86" s="158"/>
      <c r="ADA86" s="158"/>
      <c r="ADB86" s="158"/>
      <c r="ADC86" s="158"/>
      <c r="ADD86" s="158"/>
      <c r="ADE86" s="158"/>
      <c r="ADF86" s="158"/>
      <c r="ADG86" s="158"/>
      <c r="ADH86" s="158"/>
      <c r="ADI86" s="158"/>
      <c r="ADJ86" s="158"/>
      <c r="ADK86" s="158"/>
      <c r="ADL86" s="158"/>
      <c r="ADM86" s="158"/>
      <c r="ADN86" s="158"/>
      <c r="ADO86" s="158"/>
      <c r="ADP86" s="158"/>
      <c r="ADQ86" s="158"/>
      <c r="ADR86" s="158"/>
      <c r="ADS86" s="158"/>
      <c r="ADT86" s="158"/>
      <c r="ADU86" s="158"/>
      <c r="ADV86" s="158"/>
      <c r="ADW86" s="158"/>
      <c r="ADX86" s="158"/>
      <c r="ADY86" s="158"/>
      <c r="ADZ86" s="158"/>
      <c r="AEA86" s="158"/>
      <c r="AEB86" s="158"/>
      <c r="AEC86" s="158"/>
      <c r="AED86" s="158"/>
      <c r="AEE86" s="158"/>
      <c r="AEF86" s="158"/>
      <c r="AEG86" s="158"/>
      <c r="AEH86" s="158"/>
      <c r="AEI86" s="158"/>
      <c r="AEJ86" s="158"/>
      <c r="AEK86" s="158"/>
      <c r="AEL86" s="158"/>
      <c r="AEM86" s="158"/>
      <c r="AEN86" s="158"/>
      <c r="AEO86" s="158"/>
      <c r="AEP86" s="158"/>
      <c r="AEQ86" s="158"/>
      <c r="AER86" s="158"/>
      <c r="AES86" s="158"/>
      <c r="AET86" s="158"/>
      <c r="AEU86" s="158"/>
      <c r="AEV86" s="158"/>
      <c r="AEW86" s="158"/>
      <c r="AEX86" s="158"/>
      <c r="AEY86" s="158"/>
      <c r="AEZ86" s="158"/>
      <c r="AFA86" s="158"/>
      <c r="AFB86" s="158"/>
      <c r="AFC86" s="158"/>
      <c r="AFD86" s="158"/>
      <c r="AFE86" s="158"/>
      <c r="AFF86" s="158"/>
      <c r="AFG86" s="158"/>
      <c r="AFH86" s="158"/>
      <c r="AFI86" s="158"/>
      <c r="AFJ86" s="158"/>
      <c r="AFK86" s="158"/>
      <c r="AFL86" s="158"/>
      <c r="AFM86" s="158"/>
      <c r="AFN86" s="158"/>
      <c r="AFO86" s="158"/>
      <c r="AFP86" s="158"/>
      <c r="AFQ86" s="158"/>
      <c r="AFR86" s="158"/>
      <c r="AFS86" s="158"/>
      <c r="AFT86" s="158"/>
      <c r="AFU86" s="158"/>
      <c r="AFV86" s="158"/>
      <c r="AFW86" s="158"/>
      <c r="AFX86" s="158"/>
      <c r="AFY86" s="158"/>
      <c r="AFZ86" s="158"/>
      <c r="AGA86" s="158"/>
      <c r="AGB86" s="158"/>
      <c r="AGC86" s="158"/>
      <c r="AGD86" s="158"/>
      <c r="AGE86" s="158"/>
      <c r="AGF86" s="158"/>
      <c r="AGG86" s="158"/>
      <c r="AGH86" s="158"/>
      <c r="AGI86" s="158"/>
      <c r="AGJ86" s="158"/>
      <c r="AGK86" s="158"/>
      <c r="AGL86" s="158"/>
      <c r="AGM86" s="158"/>
      <c r="AGN86" s="158"/>
      <c r="AGO86" s="158"/>
      <c r="AGP86" s="158"/>
      <c r="AGQ86" s="158"/>
      <c r="AGR86" s="158"/>
      <c r="AGS86" s="158"/>
      <c r="AGT86" s="158"/>
      <c r="AGU86" s="158"/>
      <c r="AGV86" s="158"/>
      <c r="AGW86" s="158"/>
      <c r="AGX86" s="158"/>
      <c r="AGY86" s="158"/>
      <c r="AGZ86" s="158"/>
      <c r="AHA86" s="158"/>
      <c r="AHB86" s="158"/>
      <c r="AHC86" s="158"/>
      <c r="AHD86" s="158"/>
      <c r="AHE86" s="158"/>
      <c r="AHF86" s="158"/>
      <c r="AHG86" s="158"/>
      <c r="AHH86" s="158"/>
      <c r="AHI86" s="158"/>
      <c r="AHJ86" s="158"/>
      <c r="AHK86" s="158"/>
      <c r="AHL86" s="158"/>
      <c r="AHM86" s="158"/>
      <c r="AHN86" s="158"/>
      <c r="AHO86" s="158"/>
      <c r="AHP86" s="158"/>
      <c r="AHQ86" s="158"/>
      <c r="AHR86" s="158"/>
      <c r="AHS86" s="158"/>
      <c r="AHT86" s="158"/>
      <c r="AHU86" s="158"/>
      <c r="AHV86" s="158"/>
      <c r="AHW86" s="158"/>
      <c r="AHX86" s="158"/>
      <c r="AHY86" s="158"/>
      <c r="AHZ86" s="158"/>
      <c r="AIA86" s="158"/>
      <c r="AIB86" s="158"/>
      <c r="AIC86" s="158"/>
      <c r="AID86" s="158"/>
      <c r="AIE86" s="158"/>
      <c r="AIF86" s="158"/>
      <c r="AIG86" s="158"/>
      <c r="AIH86" s="158"/>
      <c r="AII86" s="158"/>
      <c r="AIJ86" s="158"/>
      <c r="AIK86" s="158"/>
      <c r="AIL86" s="158"/>
      <c r="AIM86" s="158"/>
      <c r="AIN86" s="158"/>
      <c r="AIO86" s="158"/>
      <c r="AIP86" s="158"/>
      <c r="AIQ86" s="158"/>
      <c r="AIR86" s="158"/>
      <c r="AIS86" s="158"/>
      <c r="AIT86" s="158"/>
      <c r="AIU86" s="158"/>
      <c r="AIV86" s="158"/>
      <c r="AIW86" s="158"/>
      <c r="AIX86" s="158"/>
      <c r="AIY86" s="158"/>
      <c r="AIZ86" s="158"/>
      <c r="AJA86" s="158"/>
      <c r="AJB86" s="158"/>
      <c r="AJC86" s="158"/>
      <c r="AJD86" s="158"/>
      <c r="AJE86" s="158"/>
      <c r="AJF86" s="158"/>
      <c r="AJG86" s="158"/>
      <c r="AJH86" s="158"/>
      <c r="AJI86" s="158"/>
      <c r="AJJ86" s="158"/>
      <c r="AJK86" s="158"/>
      <c r="AJL86" s="158"/>
      <c r="AJM86" s="158"/>
      <c r="AJN86" s="158"/>
      <c r="AJO86" s="158"/>
      <c r="AJP86" s="158"/>
      <c r="AJQ86" s="158"/>
      <c r="AJR86" s="158"/>
      <c r="AJS86" s="158"/>
      <c r="AJT86" s="158"/>
      <c r="AJU86" s="158"/>
      <c r="AJV86" s="158"/>
      <c r="AJW86" s="158"/>
      <c r="AJX86" s="158"/>
      <c r="AJY86" s="158"/>
      <c r="AJZ86" s="158"/>
      <c r="AKA86" s="158"/>
      <c r="AKB86" s="158"/>
      <c r="AKC86" s="158"/>
      <c r="AKD86" s="158"/>
      <c r="AKE86" s="158"/>
      <c r="AKF86" s="158"/>
      <c r="AKG86" s="158"/>
      <c r="AKH86" s="158"/>
      <c r="AKI86" s="158"/>
      <c r="AKJ86" s="158"/>
      <c r="AKK86" s="158"/>
      <c r="AKL86" s="158"/>
      <c r="AKM86" s="158"/>
      <c r="AKN86" s="158"/>
      <c r="AKO86" s="158"/>
      <c r="AKP86" s="158"/>
      <c r="AKQ86" s="158"/>
      <c r="AKR86" s="158"/>
      <c r="AKS86" s="158"/>
      <c r="AKT86" s="158"/>
      <c r="AKU86" s="158"/>
      <c r="AKV86" s="158"/>
      <c r="AKW86" s="158"/>
      <c r="AKX86" s="158"/>
      <c r="AKY86" s="158"/>
      <c r="AKZ86" s="158"/>
      <c r="ALA86" s="158"/>
      <c r="ALB86" s="158"/>
      <c r="ALC86" s="158"/>
      <c r="ALD86" s="158"/>
      <c r="ALE86" s="158"/>
      <c r="ALF86" s="158"/>
      <c r="ALG86" s="158"/>
      <c r="ALH86" s="158"/>
      <c r="ALI86" s="158"/>
      <c r="ALJ86" s="158"/>
      <c r="ALK86" s="158"/>
      <c r="ALL86" s="158"/>
      <c r="ALM86" s="158"/>
      <c r="ALN86" s="158"/>
      <c r="ALO86" s="158"/>
      <c r="ALP86" s="158"/>
      <c r="ALQ86" s="158"/>
      <c r="ALR86" s="158"/>
      <c r="ALS86" s="158"/>
      <c r="ALT86" s="158"/>
      <c r="ALU86" s="158"/>
      <c r="ALV86" s="158"/>
      <c r="ALW86" s="158"/>
      <c r="ALX86" s="158"/>
      <c r="ALY86" s="158"/>
      <c r="ALZ86" s="158"/>
      <c r="AMA86" s="158"/>
      <c r="AMB86" s="158"/>
      <c r="AMC86" s="158"/>
      <c r="AMD86" s="158"/>
      <c r="AME86" s="158"/>
      <c r="AMF86" s="158"/>
      <c r="AMG86" s="158"/>
      <c r="AMH86" s="158"/>
      <c r="AMI86" s="158"/>
      <c r="AMJ86" s="158"/>
      <c r="AMK86" s="158"/>
      <c r="AML86" s="158"/>
      <c r="AMM86" s="158"/>
      <c r="AMN86" s="158"/>
      <c r="AMO86" s="158"/>
      <c r="AMP86" s="158"/>
      <c r="AMQ86" s="158"/>
      <c r="AMR86" s="158"/>
      <c r="AMS86" s="158"/>
      <c r="AMT86" s="158"/>
      <c r="AMU86" s="158"/>
      <c r="AMV86" s="158"/>
      <c r="AMW86" s="158"/>
      <c r="AMX86" s="158"/>
      <c r="AMY86" s="158"/>
      <c r="AMZ86" s="158"/>
      <c r="ANA86" s="158"/>
      <c r="ANB86" s="158"/>
      <c r="ANC86" s="158"/>
      <c r="AND86" s="158"/>
      <c r="ANE86" s="158"/>
      <c r="ANF86" s="158"/>
      <c r="ANG86" s="158"/>
      <c r="ANH86" s="158"/>
      <c r="ANI86" s="158"/>
      <c r="ANJ86" s="158"/>
      <c r="ANK86" s="158"/>
      <c r="ANL86" s="158"/>
      <c r="ANM86" s="158"/>
      <c r="ANN86" s="158"/>
      <c r="ANO86" s="158"/>
      <c r="ANP86" s="158"/>
      <c r="ANQ86" s="158"/>
      <c r="ANR86" s="158"/>
      <c r="ANS86" s="158"/>
      <c r="ANT86" s="158"/>
      <c r="ANU86" s="158"/>
      <c r="ANV86" s="158"/>
      <c r="ANW86" s="158"/>
      <c r="ANX86" s="158"/>
      <c r="ANY86" s="158"/>
      <c r="ANZ86" s="158"/>
      <c r="AOA86" s="158"/>
      <c r="AOB86" s="158"/>
      <c r="AOC86" s="158"/>
      <c r="AOD86" s="158"/>
      <c r="AOE86" s="158"/>
      <c r="AOF86" s="158"/>
      <c r="AOG86" s="158"/>
      <c r="AOH86" s="158"/>
      <c r="AOI86" s="158"/>
      <c r="AOJ86" s="158"/>
      <c r="AOK86" s="158"/>
      <c r="AOL86" s="158"/>
      <c r="AOM86" s="158"/>
      <c r="AON86" s="158"/>
      <c r="AOO86" s="158"/>
      <c r="AOP86" s="158"/>
      <c r="AOQ86" s="158"/>
      <c r="AOR86" s="158"/>
      <c r="AOS86" s="158"/>
      <c r="AOT86" s="158"/>
      <c r="AOU86" s="158"/>
      <c r="AOV86" s="158"/>
      <c r="AOW86" s="158"/>
      <c r="AOX86" s="158"/>
      <c r="AOY86" s="158"/>
      <c r="AOZ86" s="158"/>
      <c r="APA86" s="158"/>
      <c r="APB86" s="158"/>
      <c r="APC86" s="158"/>
      <c r="APD86" s="158"/>
      <c r="APE86" s="158"/>
      <c r="APF86" s="158"/>
      <c r="APG86" s="158"/>
      <c r="APH86" s="158"/>
      <c r="API86" s="158"/>
      <c r="APJ86" s="158"/>
      <c r="APK86" s="158"/>
      <c r="APL86" s="158"/>
      <c r="APM86" s="158"/>
      <c r="APN86" s="158"/>
      <c r="APO86" s="158"/>
      <c r="APP86" s="158"/>
      <c r="APQ86" s="158"/>
      <c r="APR86" s="158"/>
      <c r="APS86" s="158"/>
      <c r="APT86" s="158"/>
      <c r="APU86" s="158"/>
      <c r="APV86" s="158"/>
      <c r="APW86" s="158"/>
      <c r="APX86" s="158"/>
      <c r="APY86" s="158"/>
      <c r="APZ86" s="158"/>
      <c r="AQA86" s="158"/>
      <c r="AQB86" s="158"/>
      <c r="AQC86" s="158"/>
      <c r="AQD86" s="158"/>
      <c r="AQE86" s="158"/>
      <c r="AQF86" s="158"/>
      <c r="AQG86" s="158"/>
      <c r="AQH86" s="158"/>
      <c r="AQI86" s="158"/>
      <c r="AQJ86" s="158"/>
      <c r="AQK86" s="158"/>
      <c r="AQL86" s="158"/>
      <c r="AQM86" s="158"/>
      <c r="AQN86" s="158"/>
      <c r="AQO86" s="158"/>
      <c r="AQP86" s="158"/>
      <c r="AQQ86" s="158"/>
      <c r="AQR86" s="158"/>
      <c r="AQS86" s="158"/>
      <c r="AQT86" s="158"/>
      <c r="AQU86" s="158"/>
      <c r="AQV86" s="158"/>
      <c r="AQW86" s="158"/>
      <c r="AQX86" s="158"/>
      <c r="AQY86" s="158"/>
      <c r="AQZ86" s="158"/>
      <c r="ARA86" s="158"/>
      <c r="ARB86" s="158"/>
      <c r="ARC86" s="158"/>
      <c r="ARD86" s="158"/>
      <c r="ARE86" s="158"/>
      <c r="ARF86" s="158"/>
      <c r="ARG86" s="158"/>
      <c r="ARH86" s="158"/>
      <c r="ARI86" s="158"/>
      <c r="ARJ86" s="158"/>
      <c r="ARK86" s="158"/>
      <c r="ARL86" s="158"/>
      <c r="ARM86" s="158"/>
      <c r="ARN86" s="158"/>
      <c r="ARO86" s="158"/>
      <c r="ARP86" s="158"/>
      <c r="ARQ86" s="158"/>
      <c r="ARR86" s="158"/>
      <c r="ARS86" s="158"/>
      <c r="ART86" s="158"/>
      <c r="ARU86" s="158"/>
      <c r="ARV86" s="158"/>
      <c r="ARW86" s="158"/>
      <c r="ARX86" s="158"/>
      <c r="ARY86" s="158"/>
      <c r="ARZ86" s="158"/>
      <c r="ASA86" s="158"/>
      <c r="ASB86" s="158"/>
      <c r="ASC86" s="158"/>
      <c r="ASD86" s="158"/>
      <c r="ASE86" s="158"/>
      <c r="ASF86" s="158"/>
      <c r="ASG86" s="158"/>
      <c r="ASH86" s="158"/>
      <c r="ASI86" s="158"/>
      <c r="ASJ86" s="158"/>
      <c r="ASK86" s="158"/>
      <c r="ASL86" s="158"/>
      <c r="ASM86" s="158"/>
      <c r="ASN86" s="158"/>
      <c r="ASO86" s="158"/>
      <c r="ASP86" s="158"/>
      <c r="ASQ86" s="158"/>
      <c r="ASR86" s="158"/>
      <c r="ASS86" s="158"/>
      <c r="AST86" s="158"/>
      <c r="ASU86" s="158"/>
      <c r="ASV86" s="158"/>
      <c r="ASW86" s="158"/>
      <c r="ASX86" s="158"/>
      <c r="ASY86" s="158"/>
      <c r="ASZ86" s="158"/>
      <c r="ATA86" s="158"/>
      <c r="ATB86" s="158"/>
      <c r="ATC86" s="158"/>
      <c r="ATD86" s="158"/>
      <c r="ATE86" s="158"/>
      <c r="ATF86" s="158"/>
      <c r="ATG86" s="158"/>
      <c r="ATH86" s="158"/>
      <c r="ATI86" s="158"/>
      <c r="ATJ86" s="158"/>
      <c r="ATK86" s="158"/>
      <c r="ATL86" s="158"/>
      <c r="ATM86" s="158"/>
      <c r="ATN86" s="158"/>
      <c r="ATO86" s="158"/>
      <c r="ATP86" s="158"/>
      <c r="ATQ86" s="158"/>
      <c r="ATR86" s="158"/>
      <c r="ATS86" s="158"/>
      <c r="ATT86" s="158"/>
      <c r="ATU86" s="158"/>
      <c r="ATV86" s="158"/>
      <c r="ATW86" s="158"/>
      <c r="ATX86" s="158"/>
      <c r="ATY86" s="158"/>
      <c r="ATZ86" s="158"/>
      <c r="AUA86" s="158"/>
      <c r="AUB86" s="158"/>
      <c r="AUC86" s="158"/>
      <c r="AUD86" s="158"/>
      <c r="AUE86" s="158"/>
      <c r="AUF86" s="158"/>
      <c r="AUG86" s="158"/>
      <c r="AUH86" s="158"/>
      <c r="AUI86" s="158"/>
      <c r="AUJ86" s="158"/>
      <c r="AUK86" s="158"/>
      <c r="AUL86" s="158"/>
      <c r="AUM86" s="158"/>
      <c r="AUN86" s="158"/>
      <c r="AUO86" s="158"/>
      <c r="AUP86" s="158"/>
      <c r="AUQ86" s="158"/>
      <c r="AUR86" s="158"/>
      <c r="AUS86" s="158"/>
      <c r="AUT86" s="158"/>
      <c r="AUU86" s="158"/>
      <c r="AUV86" s="158"/>
      <c r="AUW86" s="158"/>
      <c r="AUX86" s="158"/>
      <c r="AUY86" s="158"/>
      <c r="AUZ86" s="158"/>
      <c r="AVA86" s="158"/>
      <c r="AVB86" s="158"/>
      <c r="AVC86" s="158"/>
      <c r="AVD86" s="158"/>
      <c r="AVE86" s="158"/>
      <c r="AVF86" s="158"/>
      <c r="AVG86" s="158"/>
      <c r="AVH86" s="158"/>
      <c r="AVI86" s="158"/>
      <c r="AVJ86" s="158"/>
      <c r="AVK86" s="158"/>
      <c r="AVL86" s="158"/>
      <c r="AVM86" s="158"/>
      <c r="AVN86" s="158"/>
      <c r="AVO86" s="158"/>
      <c r="AVP86" s="158"/>
      <c r="AVQ86" s="158"/>
      <c r="AVR86" s="158"/>
      <c r="AVS86" s="158"/>
      <c r="AVT86" s="158"/>
      <c r="AVU86" s="158"/>
      <c r="AVV86" s="158"/>
      <c r="AVW86" s="158"/>
      <c r="AVX86" s="158"/>
      <c r="AVY86" s="158"/>
      <c r="AVZ86" s="158"/>
      <c r="AWA86" s="158"/>
      <c r="AWB86" s="158"/>
      <c r="AWC86" s="158"/>
      <c r="AWD86" s="158"/>
      <c r="AWE86" s="158"/>
      <c r="AWF86" s="158"/>
      <c r="AWG86" s="158"/>
      <c r="AWH86" s="158"/>
      <c r="AWI86" s="158"/>
      <c r="AWJ86" s="158"/>
      <c r="AWK86" s="158"/>
      <c r="AWL86" s="158"/>
      <c r="AWM86" s="158"/>
      <c r="AWN86" s="158"/>
      <c r="AWO86" s="158"/>
      <c r="AWP86" s="158"/>
      <c r="AWQ86" s="158"/>
      <c r="AWR86" s="158"/>
      <c r="AWS86" s="158"/>
      <c r="AWT86" s="158"/>
      <c r="AWU86" s="158"/>
      <c r="AWV86" s="158"/>
      <c r="AWW86" s="158"/>
      <c r="AWX86" s="158"/>
      <c r="AWY86" s="158"/>
      <c r="AWZ86" s="158"/>
      <c r="AXA86" s="158"/>
      <c r="AXB86" s="158"/>
      <c r="AXC86" s="158"/>
      <c r="AXD86" s="158"/>
      <c r="AXE86" s="158"/>
      <c r="AXF86" s="158"/>
      <c r="AXG86" s="158"/>
      <c r="AXH86" s="158"/>
      <c r="AXI86" s="158"/>
      <c r="AXJ86" s="158"/>
      <c r="AXK86" s="158"/>
      <c r="AXL86" s="158"/>
      <c r="AXM86" s="158"/>
      <c r="AXN86" s="158"/>
      <c r="AXO86" s="158"/>
      <c r="AXP86" s="158"/>
      <c r="AXQ86" s="158"/>
      <c r="AXR86" s="158"/>
      <c r="AXS86" s="158"/>
      <c r="AXT86" s="158"/>
      <c r="AXU86" s="158"/>
      <c r="AXV86" s="158"/>
      <c r="AXW86" s="158"/>
      <c r="AXX86" s="158"/>
      <c r="AXY86" s="158"/>
      <c r="AXZ86" s="158"/>
      <c r="AYA86" s="158"/>
      <c r="AYB86" s="158"/>
      <c r="AYC86" s="158"/>
      <c r="AYD86" s="158"/>
      <c r="AYE86" s="158"/>
      <c r="AYF86" s="158"/>
      <c r="AYG86" s="158"/>
      <c r="AYH86" s="158"/>
      <c r="AYI86" s="158"/>
      <c r="AYJ86" s="158"/>
      <c r="AYK86" s="158"/>
      <c r="AYL86" s="158"/>
      <c r="AYM86" s="158"/>
      <c r="AYN86" s="158"/>
      <c r="AYO86" s="158"/>
      <c r="AYP86" s="158"/>
      <c r="AYQ86" s="158"/>
      <c r="AYR86" s="158"/>
      <c r="AYS86" s="158"/>
      <c r="AYT86" s="158"/>
      <c r="AYU86" s="158"/>
      <c r="AYV86" s="158"/>
      <c r="AYW86" s="158"/>
      <c r="AYX86" s="158"/>
      <c r="AYY86" s="158"/>
      <c r="AYZ86" s="158"/>
      <c r="AZA86" s="158"/>
      <c r="AZB86" s="158"/>
      <c r="AZC86" s="158"/>
      <c r="AZD86" s="158"/>
      <c r="AZE86" s="158"/>
      <c r="AZF86" s="158"/>
      <c r="AZG86" s="158"/>
      <c r="AZH86" s="158"/>
      <c r="AZI86" s="158"/>
      <c r="AZJ86" s="158"/>
      <c r="AZK86" s="158"/>
      <c r="AZL86" s="158"/>
      <c r="AZM86" s="158"/>
      <c r="AZN86" s="158"/>
      <c r="AZO86" s="158"/>
      <c r="AZP86" s="158"/>
      <c r="AZQ86" s="158"/>
      <c r="AZR86" s="158"/>
      <c r="AZS86" s="158"/>
      <c r="AZT86" s="158"/>
      <c r="AZU86" s="158"/>
      <c r="AZV86" s="158"/>
      <c r="AZW86" s="158"/>
      <c r="AZX86" s="158"/>
      <c r="AZY86" s="158"/>
      <c r="AZZ86" s="158"/>
      <c r="BAA86" s="158"/>
      <c r="BAB86" s="158"/>
      <c r="BAC86" s="158"/>
      <c r="BAD86" s="158"/>
      <c r="BAE86" s="158"/>
      <c r="BAF86" s="158"/>
      <c r="BAG86" s="158"/>
      <c r="BAH86" s="158"/>
      <c r="BAI86" s="158"/>
      <c r="BAJ86" s="158"/>
      <c r="BAK86" s="158"/>
      <c r="BAL86" s="158"/>
      <c r="BAM86" s="158"/>
      <c r="BAN86" s="158"/>
      <c r="BAO86" s="158"/>
      <c r="BAP86" s="158"/>
      <c r="BAQ86" s="158"/>
      <c r="BAR86" s="158"/>
      <c r="BAS86" s="158"/>
      <c r="BAT86" s="158"/>
      <c r="BAU86" s="158"/>
      <c r="BAV86" s="158"/>
      <c r="BAW86" s="158"/>
      <c r="BAX86" s="158"/>
      <c r="BAY86" s="158"/>
      <c r="BAZ86" s="158"/>
      <c r="BBA86" s="158"/>
      <c r="BBB86" s="158"/>
      <c r="BBC86" s="158"/>
      <c r="BBD86" s="158"/>
      <c r="BBE86" s="158"/>
      <c r="BBF86" s="158"/>
      <c r="BBG86" s="158"/>
      <c r="BBH86" s="158"/>
      <c r="BBI86" s="158"/>
      <c r="BBJ86" s="158"/>
      <c r="BBK86" s="158"/>
      <c r="BBL86" s="158"/>
      <c r="BBM86" s="158"/>
      <c r="BBN86" s="158"/>
      <c r="BBO86" s="158"/>
      <c r="BBP86" s="158"/>
      <c r="BBQ86" s="158"/>
      <c r="BBR86" s="158"/>
      <c r="BBS86" s="158"/>
      <c r="BBT86" s="158"/>
      <c r="BBU86" s="158"/>
      <c r="BBV86" s="158"/>
      <c r="BBW86" s="158"/>
      <c r="BBX86" s="158"/>
      <c r="BBY86" s="158"/>
      <c r="BBZ86" s="158"/>
      <c r="BCA86" s="158"/>
      <c r="BCB86" s="158"/>
      <c r="BCC86" s="158"/>
      <c r="BCD86" s="158"/>
      <c r="BCE86" s="158"/>
      <c r="BCF86" s="158"/>
      <c r="BCG86" s="158"/>
      <c r="BCH86" s="158"/>
      <c r="BCI86" s="158"/>
      <c r="BCJ86" s="158"/>
      <c r="BCK86" s="158"/>
      <c r="BCL86" s="158"/>
      <c r="BCM86" s="158"/>
      <c r="BCN86" s="158"/>
      <c r="BCO86" s="158"/>
      <c r="BCP86" s="158"/>
      <c r="BCQ86" s="158"/>
      <c r="BCR86" s="158"/>
      <c r="BCS86" s="158"/>
      <c r="BCT86" s="158"/>
      <c r="BCU86" s="158"/>
      <c r="BCV86" s="158"/>
      <c r="BCW86" s="158"/>
      <c r="BCX86" s="158"/>
      <c r="BCY86" s="158"/>
      <c r="BCZ86" s="158"/>
      <c r="BDA86" s="158"/>
      <c r="BDB86" s="158"/>
      <c r="BDC86" s="158"/>
      <c r="BDD86" s="158"/>
      <c r="BDE86" s="158"/>
      <c r="BDF86" s="158"/>
      <c r="BDG86" s="158"/>
      <c r="BDH86" s="158"/>
      <c r="BDI86" s="158"/>
      <c r="BDJ86" s="158"/>
      <c r="BDK86" s="158"/>
      <c r="BDL86" s="158"/>
      <c r="BDM86" s="158"/>
      <c r="BDN86" s="158"/>
      <c r="BDO86" s="158"/>
      <c r="BDP86" s="158"/>
      <c r="BDQ86" s="158"/>
      <c r="BDR86" s="158"/>
      <c r="BDS86" s="158"/>
      <c r="BDT86" s="158"/>
      <c r="BDU86" s="158"/>
      <c r="BDV86" s="158"/>
      <c r="BDW86" s="158"/>
      <c r="BDX86" s="158"/>
      <c r="BDY86" s="158"/>
      <c r="BDZ86" s="158"/>
      <c r="BEA86" s="158"/>
      <c r="BEB86" s="158"/>
      <c r="BEC86" s="158"/>
      <c r="BED86" s="158"/>
      <c r="BEE86" s="158"/>
      <c r="BEF86" s="158"/>
      <c r="BEG86" s="158"/>
      <c r="BEH86" s="158"/>
      <c r="BEI86" s="158"/>
      <c r="BEJ86" s="158"/>
      <c r="BEK86" s="158"/>
      <c r="BEL86" s="158"/>
      <c r="BEM86" s="158"/>
      <c r="BEN86" s="158"/>
      <c r="BEO86" s="158"/>
      <c r="BEP86" s="158"/>
      <c r="BEQ86" s="158"/>
      <c r="BER86" s="158"/>
      <c r="BES86" s="158"/>
      <c r="BET86" s="158"/>
      <c r="BEU86" s="158"/>
      <c r="BEV86" s="158"/>
      <c r="BEW86" s="158"/>
      <c r="BEX86" s="158"/>
      <c r="BEY86" s="158"/>
      <c r="BEZ86" s="158"/>
      <c r="BFA86" s="158"/>
      <c r="BFB86" s="158"/>
      <c r="BFC86" s="158"/>
      <c r="BFD86" s="158"/>
      <c r="BFE86" s="158"/>
      <c r="BFF86" s="158"/>
      <c r="BFG86" s="158"/>
      <c r="BFH86" s="158"/>
      <c r="BFI86" s="158"/>
      <c r="BFJ86" s="158"/>
      <c r="BFK86" s="158"/>
      <c r="BFL86" s="158"/>
      <c r="BFM86" s="158"/>
      <c r="BFN86" s="158"/>
      <c r="BFO86" s="158"/>
      <c r="BFP86" s="158"/>
      <c r="BFQ86" s="158"/>
      <c r="BFR86" s="158"/>
      <c r="BFS86" s="158"/>
      <c r="BFT86" s="158"/>
      <c r="BFU86" s="158"/>
      <c r="BFV86" s="158"/>
      <c r="BFW86" s="158"/>
      <c r="BFX86" s="158"/>
      <c r="BFY86" s="158"/>
      <c r="BFZ86" s="158"/>
      <c r="BGA86" s="158"/>
      <c r="BGB86" s="158"/>
      <c r="BGC86" s="158"/>
      <c r="BGD86" s="158"/>
      <c r="BGE86" s="158"/>
      <c r="BGF86" s="158"/>
      <c r="BGG86" s="158"/>
      <c r="BGH86" s="158"/>
      <c r="BGI86" s="158"/>
      <c r="BGJ86" s="158"/>
      <c r="BGK86" s="158"/>
      <c r="BGL86" s="158"/>
      <c r="BGM86" s="158"/>
      <c r="BGN86" s="158"/>
      <c r="BGO86" s="158"/>
      <c r="BGP86" s="158"/>
      <c r="BGQ86" s="158"/>
      <c r="BGR86" s="158"/>
      <c r="BGS86" s="158"/>
      <c r="BGT86" s="158"/>
      <c r="BGU86" s="158"/>
      <c r="BGV86" s="158"/>
      <c r="BGW86" s="158"/>
      <c r="BGX86" s="158"/>
      <c r="BGY86" s="158"/>
      <c r="BGZ86" s="158"/>
      <c r="BHA86" s="158"/>
      <c r="BHB86" s="158"/>
      <c r="BHC86" s="158"/>
      <c r="BHD86" s="158"/>
      <c r="BHE86" s="158"/>
      <c r="BHF86" s="158"/>
      <c r="BHG86" s="158"/>
      <c r="BHH86" s="158"/>
      <c r="BHI86" s="158"/>
      <c r="BHJ86" s="158"/>
      <c r="BHK86" s="158"/>
      <c r="BHL86" s="158"/>
      <c r="BHM86" s="158"/>
      <c r="BHN86" s="158"/>
      <c r="BHO86" s="158"/>
      <c r="BHP86" s="158"/>
      <c r="BHQ86" s="158"/>
      <c r="BHR86" s="158"/>
      <c r="BHS86" s="158"/>
      <c r="BHT86" s="158"/>
      <c r="BHU86" s="158"/>
      <c r="BHV86" s="158"/>
      <c r="BHW86" s="158"/>
      <c r="BHX86" s="158"/>
      <c r="BHY86" s="158"/>
      <c r="BHZ86" s="158"/>
      <c r="BIA86" s="158"/>
      <c r="BIB86" s="158"/>
      <c r="BIC86" s="158"/>
      <c r="BID86" s="158"/>
      <c r="BIE86" s="158"/>
      <c r="BIF86" s="158"/>
      <c r="BIG86" s="158"/>
      <c r="BIH86" s="158"/>
      <c r="BII86" s="158"/>
      <c r="BIJ86" s="158"/>
      <c r="BIK86" s="158"/>
      <c r="BIL86" s="158"/>
      <c r="BIM86" s="158"/>
      <c r="BIN86" s="158"/>
      <c r="BIO86" s="158"/>
      <c r="BIP86" s="158"/>
      <c r="BIQ86" s="158"/>
      <c r="BIR86" s="158"/>
      <c r="BIS86" s="158"/>
      <c r="BIT86" s="158"/>
      <c r="BIU86" s="158"/>
      <c r="BIV86" s="158"/>
      <c r="BIW86" s="158"/>
      <c r="BIX86" s="158"/>
      <c r="BIY86" s="158"/>
      <c r="BIZ86" s="158"/>
      <c r="BJA86" s="158"/>
      <c r="BJB86" s="158"/>
      <c r="BJC86" s="158"/>
      <c r="BJD86" s="158"/>
      <c r="BJE86" s="158"/>
      <c r="BJF86" s="158"/>
      <c r="BJG86" s="158"/>
      <c r="BJH86" s="158"/>
      <c r="BJI86" s="158"/>
      <c r="BJJ86" s="158"/>
      <c r="BJK86" s="158"/>
      <c r="BJL86" s="158"/>
      <c r="BJM86" s="158"/>
      <c r="BJN86" s="158"/>
      <c r="BJO86" s="158"/>
      <c r="BJP86" s="158"/>
      <c r="BJQ86" s="158"/>
      <c r="BJR86" s="158"/>
      <c r="BJS86" s="158"/>
      <c r="BJT86" s="158"/>
      <c r="BJU86" s="158"/>
      <c r="BJV86" s="158"/>
      <c r="BJW86" s="158"/>
      <c r="BJX86" s="158"/>
      <c r="BJY86" s="158"/>
      <c r="BJZ86" s="158"/>
      <c r="BKA86" s="158"/>
      <c r="BKB86" s="158"/>
      <c r="BKC86" s="158"/>
      <c r="BKD86" s="158"/>
      <c r="BKE86" s="158"/>
      <c r="BKF86" s="158"/>
      <c r="BKG86" s="158"/>
      <c r="BKH86" s="158"/>
      <c r="BKI86" s="158"/>
      <c r="BKJ86" s="158"/>
      <c r="BKK86" s="158"/>
      <c r="BKL86" s="158"/>
      <c r="BKM86" s="158"/>
      <c r="BKN86" s="158"/>
      <c r="BKO86" s="158"/>
      <c r="BKP86" s="158"/>
      <c r="BKQ86" s="158"/>
      <c r="BKR86" s="158"/>
      <c r="BKS86" s="158"/>
      <c r="BKT86" s="158"/>
      <c r="BKU86" s="158"/>
      <c r="BKV86" s="158"/>
      <c r="BKW86" s="158"/>
      <c r="BKX86" s="158"/>
      <c r="BKY86" s="158"/>
      <c r="BKZ86" s="158"/>
      <c r="BLA86" s="158"/>
      <c r="BLB86" s="158"/>
      <c r="BLC86" s="158"/>
      <c r="BLD86" s="158"/>
      <c r="BLE86" s="158"/>
      <c r="BLF86" s="158"/>
      <c r="BLG86" s="158"/>
      <c r="BLH86" s="158"/>
      <c r="BLI86" s="158"/>
      <c r="BLJ86" s="158"/>
      <c r="BLK86" s="158"/>
      <c r="BLL86" s="158"/>
      <c r="BLM86" s="158"/>
      <c r="BLN86" s="158"/>
      <c r="BLO86" s="158"/>
      <c r="BLP86" s="158"/>
      <c r="BLQ86" s="158"/>
      <c r="BLR86" s="158"/>
      <c r="BLS86" s="158"/>
      <c r="BLT86" s="158"/>
      <c r="BLU86" s="158"/>
      <c r="BLV86" s="158"/>
      <c r="BLW86" s="158"/>
      <c r="BLX86" s="158"/>
      <c r="BLY86" s="158"/>
      <c r="BLZ86" s="158"/>
      <c r="BMA86" s="158"/>
      <c r="BMB86" s="158"/>
      <c r="BMC86" s="158"/>
      <c r="BMD86" s="158"/>
      <c r="BME86" s="158"/>
      <c r="BMF86" s="158"/>
      <c r="BMG86" s="158"/>
      <c r="BMH86" s="158"/>
      <c r="BMI86" s="158"/>
      <c r="BMJ86" s="158"/>
      <c r="BMK86" s="158"/>
      <c r="BML86" s="158"/>
      <c r="BMM86" s="158"/>
      <c r="BMN86" s="158"/>
      <c r="BMO86" s="158"/>
      <c r="BMP86" s="158"/>
      <c r="BMQ86" s="158"/>
      <c r="BMR86" s="158"/>
      <c r="BMS86" s="158"/>
      <c r="BMT86" s="158"/>
      <c r="BMU86" s="158"/>
      <c r="BMV86" s="158"/>
      <c r="BMW86" s="158"/>
      <c r="BMX86" s="158"/>
      <c r="BMY86" s="158"/>
      <c r="BMZ86" s="158"/>
      <c r="BNA86" s="158"/>
      <c r="BNB86" s="158"/>
      <c r="BNC86" s="158"/>
      <c r="BND86" s="158"/>
      <c r="BNE86" s="158"/>
      <c r="BNF86" s="158"/>
      <c r="BNG86" s="158"/>
      <c r="BNH86" s="158"/>
      <c r="BNI86" s="158"/>
      <c r="BNJ86" s="158"/>
      <c r="BNK86" s="158"/>
      <c r="BNL86" s="158"/>
      <c r="BNM86" s="158"/>
      <c r="BNN86" s="158"/>
      <c r="BNO86" s="158"/>
      <c r="BNP86" s="158"/>
      <c r="BNQ86" s="158"/>
      <c r="BNR86" s="158"/>
      <c r="BNS86" s="158"/>
      <c r="BNT86" s="158"/>
      <c r="BNU86" s="158"/>
      <c r="BNV86" s="158"/>
      <c r="BNW86" s="158"/>
      <c r="BNX86" s="158"/>
      <c r="BNY86" s="158"/>
      <c r="BNZ86" s="158"/>
      <c r="BOA86" s="158"/>
      <c r="BOB86" s="158"/>
      <c r="BOC86" s="158"/>
      <c r="BOD86" s="158"/>
      <c r="BOE86" s="158"/>
      <c r="BOF86" s="158"/>
      <c r="BOG86" s="158"/>
      <c r="BOH86" s="158"/>
      <c r="BOI86" s="158"/>
      <c r="BOJ86" s="158"/>
      <c r="BOK86" s="158"/>
      <c r="BOL86" s="158"/>
      <c r="BOM86" s="158"/>
      <c r="BON86" s="158"/>
      <c r="BOO86" s="158"/>
      <c r="BOP86" s="158"/>
      <c r="BOQ86" s="158"/>
      <c r="BOR86" s="158"/>
      <c r="BOS86" s="158"/>
      <c r="BOT86" s="158"/>
      <c r="BOU86" s="158"/>
      <c r="BOV86" s="158"/>
      <c r="BOW86" s="158"/>
      <c r="BOX86" s="158"/>
      <c r="BOY86" s="158"/>
      <c r="BOZ86" s="158"/>
      <c r="BPA86" s="158"/>
      <c r="BPB86" s="158"/>
      <c r="BPC86" s="158"/>
      <c r="BPD86" s="158"/>
      <c r="BPE86" s="158"/>
      <c r="BPF86" s="158"/>
      <c r="BPG86" s="158"/>
      <c r="BPH86" s="158"/>
      <c r="BPI86" s="158"/>
      <c r="BPJ86" s="158"/>
      <c r="BPK86" s="158"/>
      <c r="BPL86" s="158"/>
      <c r="BPM86" s="158"/>
      <c r="BPN86" s="158"/>
      <c r="BPO86" s="158"/>
      <c r="BPP86" s="158"/>
      <c r="BPQ86" s="158"/>
      <c r="BPR86" s="158"/>
      <c r="BPS86" s="158"/>
      <c r="BPT86" s="158"/>
      <c r="BPU86" s="158"/>
      <c r="BPV86" s="158"/>
      <c r="BPW86" s="158"/>
      <c r="BPX86" s="158"/>
      <c r="BPY86" s="158"/>
      <c r="BPZ86" s="158"/>
      <c r="BQA86" s="158"/>
      <c r="BQB86" s="158"/>
      <c r="BQC86" s="158"/>
      <c r="BQD86" s="158"/>
      <c r="BQE86" s="158"/>
      <c r="BQF86" s="158"/>
      <c r="BQG86" s="158"/>
      <c r="BQH86" s="158"/>
      <c r="BQI86" s="158"/>
      <c r="BQJ86" s="158"/>
      <c r="BQK86" s="158"/>
      <c r="BQL86" s="158"/>
      <c r="BQM86" s="158"/>
      <c r="BQN86" s="158"/>
      <c r="BQO86" s="158"/>
      <c r="BQP86" s="158"/>
      <c r="BQQ86" s="158"/>
      <c r="BQR86" s="158"/>
      <c r="BQS86" s="158"/>
      <c r="BQT86" s="158"/>
      <c r="BQU86" s="158"/>
      <c r="BQV86" s="158"/>
      <c r="BQW86" s="158"/>
      <c r="BQX86" s="158"/>
      <c r="BQY86" s="158"/>
      <c r="BQZ86" s="158"/>
      <c r="BRA86" s="158"/>
      <c r="BRB86" s="158"/>
      <c r="BRC86" s="158"/>
      <c r="BRD86" s="158"/>
      <c r="BRE86" s="158"/>
      <c r="BRF86" s="158"/>
      <c r="BRG86" s="158"/>
      <c r="BRH86" s="158"/>
      <c r="BRI86" s="158"/>
      <c r="BRJ86" s="158"/>
      <c r="BRK86" s="158"/>
      <c r="BRL86" s="158"/>
      <c r="BRM86" s="158"/>
      <c r="BRN86" s="158"/>
      <c r="BRO86" s="158"/>
      <c r="BRP86" s="158"/>
      <c r="BRQ86" s="158"/>
      <c r="BRR86" s="158"/>
      <c r="BRS86" s="158"/>
      <c r="BRT86" s="158"/>
      <c r="BRU86" s="158"/>
      <c r="BRV86" s="158"/>
      <c r="BRW86" s="158"/>
      <c r="BRX86" s="158"/>
      <c r="BRY86" s="158"/>
      <c r="BRZ86" s="158"/>
      <c r="BSA86" s="158"/>
      <c r="BSB86" s="158"/>
      <c r="BSC86" s="158"/>
      <c r="BSD86" s="158"/>
      <c r="BSE86" s="158"/>
      <c r="BSF86" s="158"/>
      <c r="BSG86" s="158"/>
      <c r="BSH86" s="158"/>
      <c r="BSI86" s="158"/>
      <c r="BSJ86" s="158"/>
      <c r="BSK86" s="158"/>
      <c r="BSL86" s="158"/>
      <c r="BSM86" s="158"/>
      <c r="BSN86" s="158"/>
      <c r="BSO86" s="158"/>
      <c r="BSP86" s="158"/>
      <c r="BSQ86" s="158"/>
      <c r="BSR86" s="158"/>
      <c r="BSS86" s="158"/>
      <c r="BST86" s="158"/>
      <c r="BSU86" s="158"/>
      <c r="BSV86" s="158"/>
      <c r="BSW86" s="158"/>
      <c r="BSX86" s="158"/>
      <c r="BSY86" s="158"/>
      <c r="BSZ86" s="158"/>
      <c r="BTA86" s="158"/>
      <c r="BTB86" s="158"/>
      <c r="BTC86" s="158"/>
      <c r="BTD86" s="158"/>
      <c r="BTE86" s="158"/>
      <c r="BTF86" s="158"/>
      <c r="BTG86" s="158"/>
      <c r="BTH86" s="158"/>
      <c r="BTI86" s="158"/>
      <c r="BTJ86" s="158"/>
      <c r="BTK86" s="158"/>
      <c r="BTL86" s="158"/>
      <c r="BTM86" s="158"/>
      <c r="BTN86" s="158"/>
      <c r="BTO86" s="158"/>
      <c r="BTP86" s="158"/>
      <c r="BTQ86" s="158"/>
      <c r="BTR86" s="158"/>
      <c r="BTS86" s="158"/>
      <c r="BTT86" s="158"/>
      <c r="BTU86" s="158"/>
      <c r="BTV86" s="158"/>
      <c r="BTW86" s="158"/>
      <c r="BTX86" s="158"/>
      <c r="BTY86" s="158"/>
      <c r="BTZ86" s="158"/>
      <c r="BUA86" s="158"/>
      <c r="BUB86" s="158"/>
      <c r="BUC86" s="158"/>
      <c r="BUD86" s="158"/>
      <c r="BUE86" s="158"/>
      <c r="BUF86" s="158"/>
      <c r="BUG86" s="158"/>
      <c r="BUH86" s="158"/>
      <c r="BUI86" s="158"/>
      <c r="BUJ86" s="158"/>
      <c r="BUK86" s="158"/>
      <c r="BUL86" s="158"/>
      <c r="BUM86" s="158"/>
      <c r="BUN86" s="158"/>
      <c r="BUO86" s="158"/>
      <c r="BUP86" s="158"/>
      <c r="BUQ86" s="158"/>
      <c r="BUR86" s="158"/>
      <c r="BUS86" s="158"/>
      <c r="BUT86" s="158"/>
      <c r="BUU86" s="158"/>
      <c r="BUV86" s="158"/>
      <c r="BUW86" s="158"/>
      <c r="BUX86" s="158"/>
      <c r="BUY86" s="158"/>
      <c r="BUZ86" s="158"/>
      <c r="BVA86" s="158"/>
      <c r="BVB86" s="158"/>
      <c r="BVC86" s="158"/>
      <c r="BVD86" s="158"/>
      <c r="BVE86" s="158"/>
      <c r="BVF86" s="158"/>
      <c r="BVG86" s="158"/>
      <c r="BVH86" s="158"/>
      <c r="BVI86" s="158"/>
      <c r="BVJ86" s="158"/>
      <c r="BVK86" s="158"/>
      <c r="BVL86" s="158"/>
      <c r="BVM86" s="158"/>
      <c r="BVN86" s="158"/>
      <c r="BVO86" s="158"/>
      <c r="BVP86" s="158"/>
      <c r="BVQ86" s="158"/>
      <c r="BVR86" s="158"/>
      <c r="BVS86" s="158"/>
      <c r="BVT86" s="158"/>
      <c r="BVU86" s="158"/>
      <c r="BVV86" s="158"/>
      <c r="BVW86" s="158"/>
      <c r="BVX86" s="158"/>
      <c r="BVY86" s="158"/>
      <c r="BVZ86" s="158"/>
      <c r="BWA86" s="158"/>
      <c r="BWB86" s="158"/>
      <c r="BWC86" s="158"/>
      <c r="BWD86" s="158"/>
      <c r="BWE86" s="158"/>
      <c r="BWF86" s="158"/>
      <c r="BWG86" s="158"/>
      <c r="BWH86" s="158"/>
      <c r="BWI86" s="158"/>
      <c r="BWJ86" s="158"/>
      <c r="BWK86" s="158"/>
      <c r="BWL86" s="158"/>
      <c r="BWM86" s="158"/>
      <c r="BWN86" s="158"/>
      <c r="BWO86" s="158"/>
      <c r="BWP86" s="158"/>
      <c r="BWQ86" s="158"/>
      <c r="BWR86" s="158"/>
      <c r="BWS86" s="158"/>
      <c r="BWT86" s="158"/>
      <c r="BWU86" s="158"/>
      <c r="BWV86" s="158"/>
      <c r="BWW86" s="158"/>
      <c r="BWX86" s="158"/>
      <c r="BWY86" s="158"/>
      <c r="BWZ86" s="158"/>
      <c r="BXA86" s="158"/>
      <c r="BXB86" s="158"/>
      <c r="BXC86" s="158"/>
      <c r="BXD86" s="158"/>
      <c r="BXE86" s="158"/>
      <c r="BXF86" s="158"/>
      <c r="BXG86" s="158"/>
      <c r="BXH86" s="158"/>
      <c r="BXI86" s="158"/>
      <c r="BXJ86" s="158"/>
      <c r="BXK86" s="158"/>
      <c r="BXL86" s="158"/>
      <c r="BXM86" s="158"/>
      <c r="BXN86" s="158"/>
      <c r="BXO86" s="158"/>
      <c r="BXP86" s="158"/>
      <c r="BXQ86" s="158"/>
      <c r="BXR86" s="158"/>
      <c r="BXS86" s="158"/>
      <c r="BXT86" s="158"/>
      <c r="BXU86" s="158"/>
      <c r="BXV86" s="158"/>
      <c r="BXW86" s="158"/>
      <c r="BXX86" s="158"/>
      <c r="BXY86" s="158"/>
      <c r="BXZ86" s="158"/>
      <c r="BYA86" s="158"/>
      <c r="BYB86" s="158"/>
      <c r="BYC86" s="158"/>
      <c r="BYD86" s="158"/>
      <c r="BYE86" s="158"/>
      <c r="BYF86" s="158"/>
      <c r="BYG86" s="158"/>
      <c r="BYH86" s="158"/>
      <c r="BYI86" s="158"/>
      <c r="BYJ86" s="158"/>
      <c r="BYK86" s="158"/>
      <c r="BYL86" s="158"/>
      <c r="BYM86" s="158"/>
      <c r="BYN86" s="158"/>
      <c r="BYO86" s="158"/>
      <c r="BYP86" s="158"/>
      <c r="BYQ86" s="158"/>
      <c r="BYR86" s="158"/>
      <c r="BYS86" s="158"/>
      <c r="BYT86" s="158"/>
      <c r="BYU86" s="158"/>
      <c r="BYV86" s="158"/>
      <c r="BYW86" s="158"/>
      <c r="BYX86" s="158"/>
      <c r="BYY86" s="158"/>
      <c r="BYZ86" s="158"/>
      <c r="BZA86" s="158"/>
      <c r="BZB86" s="158"/>
      <c r="BZC86" s="158"/>
      <c r="BZD86" s="158"/>
      <c r="BZE86" s="158"/>
      <c r="BZF86" s="158"/>
      <c r="BZG86" s="158"/>
      <c r="BZH86" s="158"/>
      <c r="BZI86" s="158"/>
      <c r="BZJ86" s="158"/>
      <c r="BZK86" s="158"/>
      <c r="BZL86" s="158"/>
      <c r="BZM86" s="158"/>
      <c r="BZN86" s="158"/>
      <c r="BZO86" s="158"/>
      <c r="BZP86" s="158"/>
      <c r="BZQ86" s="158"/>
      <c r="BZR86" s="158"/>
      <c r="BZS86" s="158"/>
      <c r="BZT86" s="158"/>
      <c r="BZU86" s="158"/>
      <c r="BZV86" s="158"/>
      <c r="BZW86" s="158"/>
      <c r="BZX86" s="158"/>
      <c r="BZY86" s="158"/>
      <c r="BZZ86" s="158"/>
      <c r="CAA86" s="158"/>
      <c r="CAB86" s="158"/>
      <c r="CAC86" s="158"/>
      <c r="CAD86" s="158"/>
      <c r="CAE86" s="158"/>
      <c r="CAF86" s="158"/>
      <c r="CAG86" s="158"/>
      <c r="CAH86" s="158"/>
      <c r="CAI86" s="158"/>
      <c r="CAJ86" s="158"/>
      <c r="CAK86" s="158"/>
      <c r="CAL86" s="158"/>
      <c r="CAM86" s="158"/>
      <c r="CAN86" s="158"/>
      <c r="CAO86" s="158"/>
      <c r="CAP86" s="158"/>
      <c r="CAQ86" s="158"/>
      <c r="CAR86" s="158"/>
      <c r="CAS86" s="158"/>
      <c r="CAT86" s="158"/>
      <c r="CAU86" s="158"/>
      <c r="CAV86" s="158"/>
      <c r="CAW86" s="158"/>
      <c r="CAX86" s="158"/>
      <c r="CAY86" s="158"/>
      <c r="CAZ86" s="158"/>
      <c r="CBA86" s="158"/>
      <c r="CBB86" s="158"/>
      <c r="CBC86" s="158"/>
      <c r="CBD86" s="158"/>
      <c r="CBE86" s="158"/>
      <c r="CBF86" s="158"/>
      <c r="CBG86" s="158"/>
      <c r="CBH86" s="158"/>
      <c r="CBI86" s="158"/>
      <c r="CBJ86" s="158"/>
      <c r="CBK86" s="158"/>
      <c r="CBL86" s="158"/>
      <c r="CBM86" s="158"/>
      <c r="CBN86" s="158"/>
      <c r="CBO86" s="158"/>
      <c r="CBP86" s="158"/>
      <c r="CBQ86" s="158"/>
      <c r="CBR86" s="158"/>
      <c r="CBS86" s="158"/>
      <c r="CBT86" s="158"/>
      <c r="CBU86" s="158"/>
      <c r="CBV86" s="158"/>
      <c r="CBW86" s="158"/>
      <c r="CBX86" s="158"/>
      <c r="CBY86" s="158"/>
      <c r="CBZ86" s="158"/>
      <c r="CCA86" s="158"/>
      <c r="CCB86" s="158"/>
      <c r="CCC86" s="158"/>
      <c r="CCD86" s="158"/>
      <c r="CCE86" s="158"/>
      <c r="CCF86" s="158"/>
      <c r="CCG86" s="158"/>
      <c r="CCH86" s="158"/>
      <c r="CCI86" s="158"/>
      <c r="CCJ86" s="158"/>
      <c r="CCK86" s="158"/>
      <c r="CCL86" s="158"/>
      <c r="CCM86" s="158"/>
      <c r="CCN86" s="158"/>
      <c r="CCO86" s="158"/>
      <c r="CCP86" s="158"/>
      <c r="CCQ86" s="158"/>
      <c r="CCR86" s="158"/>
      <c r="CCS86" s="158"/>
      <c r="CCT86" s="158"/>
      <c r="CCU86" s="158"/>
      <c r="CCV86" s="158"/>
      <c r="CCW86" s="158"/>
      <c r="CCX86" s="158"/>
      <c r="CCY86" s="158"/>
      <c r="CCZ86" s="158"/>
      <c r="CDA86" s="158"/>
      <c r="CDB86" s="158"/>
      <c r="CDC86" s="158"/>
      <c r="CDD86" s="158"/>
      <c r="CDE86" s="158"/>
      <c r="CDF86" s="158"/>
      <c r="CDG86" s="158"/>
      <c r="CDH86" s="158"/>
      <c r="CDI86" s="158"/>
      <c r="CDJ86" s="158"/>
      <c r="CDK86" s="158"/>
      <c r="CDL86" s="158"/>
      <c r="CDM86" s="158"/>
      <c r="CDN86" s="158"/>
      <c r="CDO86" s="158"/>
      <c r="CDP86" s="158"/>
      <c r="CDQ86" s="158"/>
      <c r="CDR86" s="158"/>
      <c r="CDS86" s="158"/>
      <c r="CDT86" s="158"/>
      <c r="CDU86" s="158"/>
      <c r="CDV86" s="158"/>
      <c r="CDW86" s="158"/>
      <c r="CDX86" s="158"/>
      <c r="CDY86" s="158"/>
      <c r="CDZ86" s="158"/>
      <c r="CEA86" s="158"/>
      <c r="CEB86" s="158"/>
      <c r="CEC86" s="158"/>
      <c r="CED86" s="158"/>
      <c r="CEE86" s="158"/>
      <c r="CEF86" s="158"/>
      <c r="CEG86" s="158"/>
      <c r="CEH86" s="158"/>
      <c r="CEI86" s="158"/>
      <c r="CEJ86" s="158"/>
      <c r="CEK86" s="158"/>
      <c r="CEL86" s="158"/>
      <c r="CEM86" s="158"/>
      <c r="CEN86" s="158"/>
      <c r="CEO86" s="158"/>
      <c r="CEP86" s="158"/>
      <c r="CEQ86" s="158"/>
      <c r="CER86" s="158"/>
      <c r="CES86" s="158"/>
      <c r="CET86" s="158"/>
      <c r="CEU86" s="158"/>
      <c r="CEV86" s="158"/>
      <c r="CEW86" s="158"/>
      <c r="CEX86" s="158"/>
      <c r="CEY86" s="158"/>
      <c r="CEZ86" s="158"/>
      <c r="CFA86" s="158"/>
      <c r="CFB86" s="158"/>
      <c r="CFC86" s="158"/>
      <c r="CFD86" s="158"/>
      <c r="CFE86" s="158"/>
      <c r="CFF86" s="158"/>
      <c r="CFG86" s="158"/>
      <c r="CFH86" s="158"/>
      <c r="CFI86" s="158"/>
      <c r="CFJ86" s="158"/>
      <c r="CFK86" s="158"/>
      <c r="CFL86" s="158"/>
      <c r="CFM86" s="158"/>
      <c r="CFN86" s="158"/>
      <c r="CFO86" s="158"/>
      <c r="CFP86" s="158"/>
      <c r="CFQ86" s="158"/>
      <c r="CFR86" s="158"/>
      <c r="CFS86" s="158"/>
      <c r="CFT86" s="158"/>
      <c r="CFU86" s="158"/>
      <c r="CFV86" s="158"/>
      <c r="CFW86" s="158"/>
      <c r="CFX86" s="158"/>
      <c r="CFY86" s="158"/>
      <c r="CFZ86" s="158"/>
      <c r="CGA86" s="158"/>
      <c r="CGB86" s="158"/>
      <c r="CGC86" s="158"/>
      <c r="CGD86" s="158"/>
      <c r="CGE86" s="158"/>
      <c r="CGF86" s="158"/>
      <c r="CGG86" s="158"/>
      <c r="CGH86" s="158"/>
      <c r="CGI86" s="158"/>
      <c r="CGJ86" s="158"/>
      <c r="CGK86" s="158"/>
      <c r="CGL86" s="158"/>
      <c r="CGM86" s="158"/>
      <c r="CGN86" s="158"/>
      <c r="CGO86" s="158"/>
      <c r="CGP86" s="158"/>
      <c r="CGQ86" s="158"/>
      <c r="CGR86" s="158"/>
      <c r="CGS86" s="158"/>
      <c r="CGT86" s="158"/>
      <c r="CGU86" s="158"/>
      <c r="CGV86" s="158"/>
      <c r="CGW86" s="158"/>
      <c r="CGX86" s="158"/>
      <c r="CGY86" s="158"/>
      <c r="CGZ86" s="158"/>
      <c r="CHA86" s="158"/>
      <c r="CHB86" s="158"/>
      <c r="CHC86" s="158"/>
      <c r="CHD86" s="158"/>
      <c r="CHE86" s="158"/>
      <c r="CHF86" s="158"/>
      <c r="CHG86" s="158"/>
      <c r="CHH86" s="158"/>
      <c r="CHI86" s="158"/>
      <c r="CHJ86" s="158"/>
      <c r="CHK86" s="158"/>
      <c r="CHL86" s="158"/>
      <c r="CHM86" s="158"/>
      <c r="CHN86" s="158"/>
      <c r="CHO86" s="158"/>
      <c r="CHP86" s="158"/>
      <c r="CHQ86" s="158"/>
      <c r="CHR86" s="158"/>
      <c r="CHS86" s="158"/>
      <c r="CHT86" s="158"/>
      <c r="CHU86" s="158"/>
      <c r="CHV86" s="158"/>
      <c r="CHW86" s="158"/>
      <c r="CHX86" s="158"/>
      <c r="CHY86" s="158"/>
      <c r="CHZ86" s="158"/>
      <c r="CIA86" s="158"/>
      <c r="CIB86" s="158"/>
      <c r="CIC86" s="158"/>
      <c r="CID86" s="158"/>
      <c r="CIE86" s="158"/>
      <c r="CIF86" s="158"/>
      <c r="CIG86" s="158"/>
      <c r="CIH86" s="158"/>
      <c r="CII86" s="158"/>
      <c r="CIJ86" s="158"/>
      <c r="CIK86" s="158"/>
      <c r="CIL86" s="158"/>
      <c r="CIM86" s="158"/>
      <c r="CIN86" s="158"/>
      <c r="CIO86" s="158"/>
      <c r="CIP86" s="158"/>
      <c r="CIQ86" s="158"/>
      <c r="CIR86" s="158"/>
      <c r="CIS86" s="158"/>
      <c r="CIT86" s="158"/>
      <c r="CIU86" s="158"/>
      <c r="CIV86" s="158"/>
      <c r="CIW86" s="158"/>
      <c r="CIX86" s="158"/>
      <c r="CIY86" s="158"/>
      <c r="CIZ86" s="158"/>
      <c r="CJA86" s="158"/>
      <c r="CJB86" s="158"/>
      <c r="CJC86" s="158"/>
      <c r="CJD86" s="158"/>
      <c r="CJE86" s="158"/>
      <c r="CJF86" s="158"/>
      <c r="CJG86" s="158"/>
      <c r="CJH86" s="158"/>
      <c r="CJI86" s="158"/>
      <c r="CJJ86" s="158"/>
      <c r="CJK86" s="158"/>
      <c r="CJL86" s="158"/>
      <c r="CJM86" s="158"/>
      <c r="CJN86" s="158"/>
      <c r="CJO86" s="158"/>
      <c r="CJP86" s="158"/>
      <c r="CJQ86" s="158"/>
      <c r="CJR86" s="158"/>
      <c r="CJS86" s="158"/>
      <c r="CJT86" s="158"/>
      <c r="CJU86" s="158"/>
      <c r="CJV86" s="158"/>
      <c r="CJW86" s="158"/>
      <c r="CJX86" s="158"/>
      <c r="CJY86" s="158"/>
      <c r="CJZ86" s="158"/>
      <c r="CKA86" s="158"/>
      <c r="CKB86" s="158"/>
      <c r="CKC86" s="158"/>
      <c r="CKD86" s="158"/>
      <c r="CKE86" s="158"/>
      <c r="CKF86" s="158"/>
      <c r="CKG86" s="158"/>
      <c r="CKH86" s="158"/>
      <c r="CKI86" s="158"/>
      <c r="CKJ86" s="158"/>
      <c r="CKK86" s="158"/>
      <c r="CKL86" s="158"/>
      <c r="CKM86" s="158"/>
      <c r="CKN86" s="158"/>
      <c r="CKO86" s="158"/>
      <c r="CKP86" s="158"/>
      <c r="CKQ86" s="158"/>
      <c r="CKR86" s="158"/>
      <c r="CKS86" s="158"/>
      <c r="CKT86" s="158"/>
      <c r="CKU86" s="158"/>
      <c r="CKV86" s="158"/>
      <c r="CKW86" s="158"/>
      <c r="CKX86" s="158"/>
      <c r="CKY86" s="158"/>
      <c r="CKZ86" s="158"/>
      <c r="CLA86" s="158"/>
      <c r="CLB86" s="158"/>
      <c r="CLC86" s="158"/>
      <c r="CLD86" s="158"/>
      <c r="CLE86" s="158"/>
      <c r="CLF86" s="158"/>
      <c r="CLG86" s="158"/>
      <c r="CLH86" s="158"/>
      <c r="CLI86" s="158"/>
      <c r="CLJ86" s="158"/>
      <c r="CLK86" s="158"/>
      <c r="CLL86" s="158"/>
      <c r="CLM86" s="158"/>
      <c r="CLN86" s="158"/>
      <c r="CLO86" s="158"/>
      <c r="CLP86" s="158"/>
      <c r="CLQ86" s="158"/>
      <c r="CLR86" s="158"/>
      <c r="CLS86" s="158"/>
      <c r="CLT86" s="158"/>
      <c r="CLU86" s="158"/>
      <c r="CLV86" s="158"/>
      <c r="CLW86" s="158"/>
      <c r="CLX86" s="158"/>
      <c r="CLY86" s="158"/>
      <c r="CLZ86" s="158"/>
      <c r="CMA86" s="158"/>
      <c r="CMB86" s="158"/>
      <c r="CMC86" s="158"/>
      <c r="CMD86" s="158"/>
      <c r="CME86" s="158"/>
      <c r="CMF86" s="158"/>
      <c r="CMG86" s="158"/>
      <c r="CMH86" s="158"/>
      <c r="CMI86" s="158"/>
      <c r="CMJ86" s="158"/>
      <c r="CMK86" s="158"/>
      <c r="CML86" s="158"/>
      <c r="CMM86" s="158"/>
      <c r="CMN86" s="158"/>
      <c r="CMO86" s="158"/>
      <c r="CMP86" s="158"/>
      <c r="CMQ86" s="158"/>
      <c r="CMR86" s="158"/>
      <c r="CMS86" s="158"/>
      <c r="CMT86" s="158"/>
      <c r="CMU86" s="158"/>
      <c r="CMV86" s="158"/>
      <c r="CMW86" s="158"/>
      <c r="CMX86" s="158"/>
      <c r="CMY86" s="158"/>
      <c r="CMZ86" s="158"/>
      <c r="CNA86" s="158"/>
      <c r="CNB86" s="158"/>
      <c r="CNC86" s="158"/>
      <c r="CND86" s="158"/>
      <c r="CNE86" s="158"/>
      <c r="CNF86" s="158"/>
      <c r="CNG86" s="158"/>
      <c r="CNH86" s="158"/>
      <c r="CNI86" s="158"/>
      <c r="CNJ86" s="158"/>
      <c r="CNK86" s="158"/>
      <c r="CNL86" s="158"/>
      <c r="CNM86" s="158"/>
      <c r="CNN86" s="158"/>
      <c r="CNO86" s="158"/>
      <c r="CNP86" s="158"/>
      <c r="CNQ86" s="158"/>
      <c r="CNR86" s="158"/>
      <c r="CNS86" s="158"/>
      <c r="CNT86" s="158"/>
      <c r="CNU86" s="158"/>
      <c r="CNV86" s="158"/>
      <c r="CNW86" s="158"/>
      <c r="CNX86" s="158"/>
      <c r="CNY86" s="158"/>
      <c r="CNZ86" s="158"/>
      <c r="COA86" s="158"/>
      <c r="COB86" s="158"/>
      <c r="COC86" s="158"/>
      <c r="COD86" s="158"/>
      <c r="COE86" s="158"/>
      <c r="COF86" s="158"/>
      <c r="COG86" s="158"/>
      <c r="COH86" s="158"/>
      <c r="COI86" s="158"/>
      <c r="COJ86" s="158"/>
      <c r="COK86" s="158"/>
      <c r="COL86" s="158"/>
      <c r="COM86" s="158"/>
      <c r="CON86" s="158"/>
      <c r="COO86" s="158"/>
      <c r="COP86" s="158"/>
      <c r="COQ86" s="158"/>
      <c r="COR86" s="158"/>
      <c r="COS86" s="158"/>
      <c r="COT86" s="158"/>
      <c r="COU86" s="158"/>
      <c r="COV86" s="158"/>
      <c r="COW86" s="158"/>
      <c r="COX86" s="158"/>
      <c r="COY86" s="158"/>
      <c r="COZ86" s="158"/>
      <c r="CPA86" s="158"/>
      <c r="CPB86" s="158"/>
      <c r="CPC86" s="158"/>
      <c r="CPD86" s="158"/>
      <c r="CPE86" s="158"/>
      <c r="CPF86" s="158"/>
      <c r="CPG86" s="158"/>
      <c r="CPH86" s="158"/>
      <c r="CPI86" s="158"/>
      <c r="CPJ86" s="158"/>
      <c r="CPK86" s="158"/>
      <c r="CPL86" s="158"/>
      <c r="CPM86" s="158"/>
      <c r="CPN86" s="158"/>
      <c r="CPO86" s="158"/>
      <c r="CPP86" s="158"/>
      <c r="CPQ86" s="158"/>
      <c r="CPR86" s="158"/>
      <c r="CPS86" s="158"/>
      <c r="CPT86" s="158"/>
      <c r="CPU86" s="158"/>
      <c r="CPV86" s="158"/>
      <c r="CPW86" s="158"/>
      <c r="CPX86" s="158"/>
      <c r="CPY86" s="158"/>
      <c r="CPZ86" s="158"/>
      <c r="CQA86" s="158"/>
      <c r="CQB86" s="158"/>
      <c r="CQC86" s="158"/>
      <c r="CQD86" s="158"/>
      <c r="CQE86" s="158"/>
      <c r="CQF86" s="158"/>
      <c r="CQG86" s="158"/>
      <c r="CQH86" s="158"/>
      <c r="CQI86" s="158"/>
      <c r="CQJ86" s="158"/>
      <c r="CQK86" s="158"/>
      <c r="CQL86" s="158"/>
      <c r="CQM86" s="158"/>
      <c r="CQN86" s="158"/>
      <c r="CQO86" s="158"/>
      <c r="CQP86" s="158"/>
      <c r="CQQ86" s="158"/>
      <c r="CQR86" s="158"/>
      <c r="CQS86" s="158"/>
      <c r="CQT86" s="158"/>
      <c r="CQU86" s="158"/>
      <c r="CQV86" s="158"/>
      <c r="CQW86" s="158"/>
      <c r="CQX86" s="158"/>
      <c r="CQY86" s="158"/>
      <c r="CQZ86" s="158"/>
      <c r="CRA86" s="158"/>
      <c r="CRB86" s="158"/>
      <c r="CRC86" s="158"/>
      <c r="CRD86" s="158"/>
      <c r="CRE86" s="158"/>
      <c r="CRF86" s="158"/>
      <c r="CRG86" s="158"/>
      <c r="CRH86" s="158"/>
      <c r="CRI86" s="158"/>
      <c r="CRJ86" s="158"/>
      <c r="CRK86" s="158"/>
      <c r="CRL86" s="158"/>
      <c r="CRM86" s="158"/>
      <c r="CRN86" s="158"/>
      <c r="CRO86" s="158"/>
      <c r="CRP86" s="158"/>
      <c r="CRQ86" s="158"/>
      <c r="CRR86" s="158"/>
      <c r="CRS86" s="158"/>
      <c r="CRT86" s="158"/>
      <c r="CRU86" s="158"/>
      <c r="CRV86" s="158"/>
      <c r="CRW86" s="158"/>
      <c r="CRX86" s="158"/>
      <c r="CRY86" s="158"/>
      <c r="CRZ86" s="158"/>
      <c r="CSA86" s="158"/>
      <c r="CSB86" s="158"/>
      <c r="CSC86" s="158"/>
      <c r="CSD86" s="158"/>
      <c r="CSE86" s="158"/>
      <c r="CSF86" s="158"/>
      <c r="CSG86" s="158"/>
      <c r="CSH86" s="158"/>
      <c r="CSI86" s="158"/>
      <c r="CSJ86" s="158"/>
      <c r="CSK86" s="158"/>
      <c r="CSL86" s="158"/>
      <c r="CSM86" s="158"/>
      <c r="CSN86" s="158"/>
      <c r="CSO86" s="158"/>
      <c r="CSP86" s="158"/>
      <c r="CSQ86" s="158"/>
      <c r="CSR86" s="158"/>
      <c r="CSS86" s="158"/>
      <c r="CST86" s="158"/>
      <c r="CSU86" s="158"/>
      <c r="CSV86" s="158"/>
      <c r="CSW86" s="158"/>
      <c r="CSX86" s="158"/>
      <c r="CSY86" s="158"/>
      <c r="CSZ86" s="158"/>
      <c r="CTA86" s="158"/>
      <c r="CTB86" s="158"/>
      <c r="CTC86" s="158"/>
      <c r="CTD86" s="158"/>
      <c r="CTE86" s="158"/>
      <c r="CTF86" s="158"/>
      <c r="CTG86" s="158"/>
      <c r="CTH86" s="158"/>
      <c r="CTI86" s="158"/>
      <c r="CTJ86" s="158"/>
      <c r="CTK86" s="158"/>
      <c r="CTL86" s="158"/>
      <c r="CTM86" s="158"/>
      <c r="CTN86" s="158"/>
      <c r="CTO86" s="158"/>
      <c r="CTP86" s="158"/>
      <c r="CTQ86" s="158"/>
      <c r="CTR86" s="158"/>
      <c r="CTS86" s="158"/>
      <c r="CTT86" s="158"/>
      <c r="CTU86" s="158"/>
      <c r="CTV86" s="158"/>
      <c r="CTW86" s="158"/>
      <c r="CTX86" s="158"/>
      <c r="CTY86" s="158"/>
      <c r="CTZ86" s="158"/>
      <c r="CUA86" s="158"/>
      <c r="CUB86" s="158"/>
      <c r="CUC86" s="158"/>
      <c r="CUD86" s="158"/>
      <c r="CUE86" s="158"/>
      <c r="CUF86" s="158"/>
      <c r="CUG86" s="158"/>
      <c r="CUH86" s="158"/>
      <c r="CUI86" s="158"/>
      <c r="CUJ86" s="158"/>
      <c r="CUK86" s="158"/>
      <c r="CUL86" s="158"/>
      <c r="CUM86" s="158"/>
      <c r="CUN86" s="158"/>
      <c r="CUO86" s="158"/>
      <c r="CUP86" s="158"/>
      <c r="CUQ86" s="158"/>
      <c r="CUR86" s="158"/>
      <c r="CUS86" s="158"/>
      <c r="CUT86" s="158"/>
      <c r="CUU86" s="158"/>
      <c r="CUV86" s="158"/>
      <c r="CUW86" s="158"/>
      <c r="CUX86" s="158"/>
      <c r="CUY86" s="158"/>
      <c r="CUZ86" s="158"/>
      <c r="CVA86" s="158"/>
      <c r="CVB86" s="158"/>
      <c r="CVC86" s="158"/>
      <c r="CVD86" s="158"/>
      <c r="CVE86" s="158"/>
      <c r="CVF86" s="158"/>
      <c r="CVG86" s="158"/>
      <c r="CVH86" s="158"/>
      <c r="CVI86" s="158"/>
      <c r="CVJ86" s="158"/>
      <c r="CVK86" s="158"/>
      <c r="CVL86" s="158"/>
      <c r="CVM86" s="158"/>
      <c r="CVN86" s="158"/>
      <c r="CVO86" s="158"/>
      <c r="CVP86" s="158"/>
      <c r="CVQ86" s="158"/>
      <c r="CVR86" s="158"/>
      <c r="CVS86" s="158"/>
      <c r="CVT86" s="158"/>
      <c r="CVU86" s="158"/>
      <c r="CVV86" s="158"/>
      <c r="CVW86" s="158"/>
      <c r="CVX86" s="158"/>
      <c r="CVY86" s="158"/>
      <c r="CVZ86" s="158"/>
      <c r="CWA86" s="158"/>
      <c r="CWB86" s="158"/>
      <c r="CWC86" s="158"/>
      <c r="CWD86" s="158"/>
      <c r="CWE86" s="158"/>
      <c r="CWF86" s="158"/>
      <c r="CWG86" s="158"/>
      <c r="CWH86" s="158"/>
      <c r="CWI86" s="158"/>
      <c r="CWJ86" s="158"/>
      <c r="CWK86" s="158"/>
      <c r="CWL86" s="158"/>
      <c r="CWM86" s="158"/>
      <c r="CWN86" s="158"/>
      <c r="CWO86" s="158"/>
      <c r="CWP86" s="158"/>
      <c r="CWQ86" s="158"/>
      <c r="CWR86" s="158"/>
      <c r="CWS86" s="158"/>
      <c r="CWT86" s="158"/>
      <c r="CWU86" s="158"/>
      <c r="CWV86" s="158"/>
      <c r="CWW86" s="158"/>
      <c r="CWX86" s="158"/>
      <c r="CWY86" s="158"/>
      <c r="CWZ86" s="158"/>
      <c r="CXA86" s="158"/>
      <c r="CXB86" s="158"/>
      <c r="CXC86" s="158"/>
      <c r="CXD86" s="158"/>
      <c r="CXE86" s="158"/>
      <c r="CXF86" s="158"/>
      <c r="CXG86" s="158"/>
      <c r="CXH86" s="158"/>
      <c r="CXI86" s="158"/>
      <c r="CXJ86" s="158"/>
      <c r="CXK86" s="158"/>
      <c r="CXL86" s="158"/>
      <c r="CXM86" s="158"/>
      <c r="CXN86" s="158"/>
      <c r="CXO86" s="158"/>
      <c r="CXP86" s="158"/>
      <c r="CXQ86" s="158"/>
      <c r="CXR86" s="158"/>
      <c r="CXS86" s="158"/>
      <c r="CXT86" s="158"/>
      <c r="CXU86" s="158"/>
      <c r="CXV86" s="158"/>
      <c r="CXW86" s="158"/>
      <c r="CXX86" s="158"/>
      <c r="CXY86" s="158"/>
      <c r="CXZ86" s="158"/>
      <c r="CYA86" s="158"/>
      <c r="CYB86" s="158"/>
      <c r="CYC86" s="158"/>
      <c r="CYD86" s="158"/>
      <c r="CYE86" s="158"/>
      <c r="CYF86" s="158"/>
      <c r="CYG86" s="158"/>
      <c r="CYH86" s="158"/>
      <c r="CYI86" s="158"/>
      <c r="CYJ86" s="158"/>
      <c r="CYK86" s="158"/>
      <c r="CYL86" s="158"/>
      <c r="CYM86" s="158"/>
      <c r="CYN86" s="158"/>
      <c r="CYO86" s="158"/>
      <c r="CYP86" s="158"/>
      <c r="CYQ86" s="158"/>
      <c r="CYR86" s="158"/>
      <c r="CYS86" s="158"/>
      <c r="CYT86" s="158"/>
      <c r="CYU86" s="158"/>
      <c r="CYV86" s="158"/>
      <c r="CYW86" s="158"/>
      <c r="CYX86" s="158"/>
      <c r="CYY86" s="158"/>
      <c r="CYZ86" s="158"/>
      <c r="CZA86" s="158"/>
      <c r="CZB86" s="158"/>
      <c r="CZC86" s="158"/>
      <c r="CZD86" s="158"/>
      <c r="CZE86" s="158"/>
      <c r="CZF86" s="158"/>
      <c r="CZG86" s="158"/>
      <c r="CZH86" s="158"/>
      <c r="CZI86" s="158"/>
      <c r="CZJ86" s="158"/>
      <c r="CZK86" s="158"/>
      <c r="CZL86" s="158"/>
      <c r="CZM86" s="158"/>
      <c r="CZN86" s="158"/>
      <c r="CZO86" s="158"/>
      <c r="CZP86" s="158"/>
      <c r="CZQ86" s="158"/>
      <c r="CZR86" s="158"/>
      <c r="CZS86" s="158"/>
      <c r="CZT86" s="158"/>
      <c r="CZU86" s="158"/>
      <c r="CZV86" s="158"/>
      <c r="CZW86" s="158"/>
      <c r="CZX86" s="158"/>
      <c r="CZY86" s="158"/>
      <c r="CZZ86" s="158"/>
      <c r="DAA86" s="158"/>
      <c r="DAB86" s="158"/>
      <c r="DAC86" s="158"/>
      <c r="DAD86" s="158"/>
      <c r="DAE86" s="158"/>
      <c r="DAF86" s="158"/>
      <c r="DAG86" s="158"/>
      <c r="DAH86" s="158"/>
      <c r="DAI86" s="158"/>
      <c r="DAJ86" s="158"/>
      <c r="DAK86" s="158"/>
      <c r="DAL86" s="158"/>
      <c r="DAM86" s="158"/>
      <c r="DAN86" s="158"/>
      <c r="DAO86" s="158"/>
      <c r="DAP86" s="158"/>
      <c r="DAQ86" s="158"/>
      <c r="DAR86" s="158"/>
      <c r="DAS86" s="158"/>
      <c r="DAT86" s="158"/>
      <c r="DAU86" s="158"/>
      <c r="DAV86" s="158"/>
      <c r="DAW86" s="158"/>
      <c r="DAX86" s="158"/>
      <c r="DAY86" s="158"/>
      <c r="DAZ86" s="158"/>
      <c r="DBA86" s="158"/>
      <c r="DBB86" s="158"/>
      <c r="DBC86" s="158"/>
      <c r="DBD86" s="158"/>
      <c r="DBE86" s="158"/>
      <c r="DBF86" s="158"/>
      <c r="DBG86" s="158"/>
      <c r="DBH86" s="158"/>
      <c r="DBI86" s="158"/>
      <c r="DBJ86" s="158"/>
      <c r="DBK86" s="158"/>
      <c r="DBL86" s="158"/>
      <c r="DBM86" s="158"/>
      <c r="DBN86" s="158"/>
      <c r="DBO86" s="158"/>
      <c r="DBP86" s="158"/>
      <c r="DBQ86" s="158"/>
      <c r="DBR86" s="158"/>
      <c r="DBS86" s="158"/>
      <c r="DBT86" s="158"/>
      <c r="DBU86" s="158"/>
      <c r="DBV86" s="158"/>
      <c r="DBW86" s="158"/>
      <c r="DBX86" s="158"/>
      <c r="DBY86" s="158"/>
      <c r="DBZ86" s="158"/>
      <c r="DCA86" s="158"/>
      <c r="DCB86" s="158"/>
      <c r="DCC86" s="158"/>
      <c r="DCD86" s="158"/>
      <c r="DCE86" s="158"/>
      <c r="DCF86" s="158"/>
      <c r="DCG86" s="158"/>
      <c r="DCH86" s="158"/>
      <c r="DCI86" s="158"/>
      <c r="DCJ86" s="158"/>
      <c r="DCK86" s="158"/>
      <c r="DCL86" s="158"/>
      <c r="DCM86" s="158"/>
      <c r="DCN86" s="158"/>
      <c r="DCO86" s="158"/>
      <c r="DCP86" s="158"/>
      <c r="DCQ86" s="158"/>
      <c r="DCR86" s="158"/>
      <c r="DCS86" s="158"/>
      <c r="DCT86" s="158"/>
      <c r="DCU86" s="158"/>
      <c r="DCV86" s="158"/>
      <c r="DCW86" s="158"/>
      <c r="DCX86" s="158"/>
      <c r="DCY86" s="158"/>
      <c r="DCZ86" s="158"/>
      <c r="DDA86" s="158"/>
      <c r="DDB86" s="158"/>
      <c r="DDC86" s="158"/>
      <c r="DDD86" s="158"/>
      <c r="DDE86" s="158"/>
      <c r="DDF86" s="158"/>
      <c r="DDG86" s="158"/>
      <c r="DDH86" s="158"/>
      <c r="DDI86" s="158"/>
      <c r="DDJ86" s="158"/>
      <c r="DDK86" s="158"/>
      <c r="DDL86" s="158"/>
      <c r="DDM86" s="158"/>
      <c r="DDN86" s="158"/>
      <c r="DDO86" s="158"/>
      <c r="DDP86" s="158"/>
      <c r="DDQ86" s="158"/>
      <c r="DDR86" s="158"/>
      <c r="DDS86" s="158"/>
      <c r="DDT86" s="158"/>
      <c r="DDU86" s="158"/>
      <c r="DDV86" s="158"/>
      <c r="DDW86" s="158"/>
      <c r="DDX86" s="158"/>
      <c r="DDY86" s="158"/>
      <c r="DDZ86" s="158"/>
      <c r="DEA86" s="158"/>
      <c r="DEB86" s="158"/>
      <c r="DEC86" s="158"/>
      <c r="DED86" s="158"/>
      <c r="DEE86" s="158"/>
      <c r="DEF86" s="158"/>
      <c r="DEG86" s="158"/>
      <c r="DEH86" s="158"/>
      <c r="DEI86" s="158"/>
      <c r="DEJ86" s="158"/>
      <c r="DEK86" s="158"/>
      <c r="DEL86" s="158"/>
      <c r="DEM86" s="158"/>
      <c r="DEN86" s="158"/>
      <c r="DEO86" s="158"/>
      <c r="DEP86" s="158"/>
      <c r="DEQ86" s="158"/>
      <c r="DER86" s="158"/>
      <c r="DES86" s="158"/>
      <c r="DET86" s="158"/>
      <c r="DEU86" s="158"/>
      <c r="DEV86" s="158"/>
      <c r="DEW86" s="158"/>
      <c r="DEX86" s="158"/>
      <c r="DEY86" s="158"/>
      <c r="DEZ86" s="158"/>
      <c r="DFA86" s="158"/>
      <c r="DFB86" s="158"/>
      <c r="DFC86" s="158"/>
      <c r="DFD86" s="158"/>
      <c r="DFE86" s="158"/>
      <c r="DFF86" s="158"/>
      <c r="DFG86" s="158"/>
      <c r="DFH86" s="158"/>
      <c r="DFI86" s="158"/>
      <c r="DFJ86" s="158"/>
      <c r="DFK86" s="158"/>
      <c r="DFL86" s="158"/>
      <c r="DFM86" s="158"/>
      <c r="DFN86" s="158"/>
      <c r="DFO86" s="158"/>
      <c r="DFP86" s="158"/>
      <c r="DFQ86" s="158"/>
      <c r="DFR86" s="158"/>
      <c r="DFS86" s="158"/>
      <c r="DFT86" s="158"/>
      <c r="DFU86" s="158"/>
      <c r="DFV86" s="158"/>
      <c r="DFW86" s="158"/>
      <c r="DFX86" s="158"/>
      <c r="DFY86" s="158"/>
      <c r="DFZ86" s="158"/>
      <c r="DGA86" s="158"/>
      <c r="DGB86" s="158"/>
      <c r="DGC86" s="158"/>
      <c r="DGD86" s="158"/>
      <c r="DGE86" s="158"/>
      <c r="DGF86" s="158"/>
      <c r="DGG86" s="158"/>
      <c r="DGH86" s="158"/>
      <c r="DGI86" s="158"/>
      <c r="DGJ86" s="158"/>
      <c r="DGK86" s="158"/>
      <c r="DGL86" s="158"/>
      <c r="DGM86" s="158"/>
      <c r="DGN86" s="158"/>
      <c r="DGO86" s="158"/>
      <c r="DGP86" s="158"/>
      <c r="DGQ86" s="158"/>
      <c r="DGR86" s="158"/>
      <c r="DGS86" s="158"/>
      <c r="DGT86" s="158"/>
      <c r="DGU86" s="158"/>
      <c r="DGV86" s="158"/>
      <c r="DGW86" s="158"/>
      <c r="DGX86" s="158"/>
      <c r="DGY86" s="158"/>
      <c r="DGZ86" s="158"/>
      <c r="DHA86" s="158"/>
      <c r="DHB86" s="158"/>
      <c r="DHC86" s="158"/>
      <c r="DHD86" s="158"/>
      <c r="DHE86" s="158"/>
      <c r="DHF86" s="158"/>
      <c r="DHG86" s="158"/>
      <c r="DHH86" s="158"/>
      <c r="DHI86" s="158"/>
      <c r="DHJ86" s="158"/>
      <c r="DHK86" s="158"/>
      <c r="DHL86" s="158"/>
      <c r="DHM86" s="158"/>
      <c r="DHN86" s="158"/>
      <c r="DHO86" s="158"/>
      <c r="DHP86" s="158"/>
      <c r="DHQ86" s="158"/>
      <c r="DHR86" s="158"/>
      <c r="DHS86" s="158"/>
      <c r="DHT86" s="158"/>
      <c r="DHU86" s="158"/>
      <c r="DHV86" s="158"/>
      <c r="DHW86" s="158"/>
      <c r="DHX86" s="158"/>
      <c r="DHY86" s="158"/>
      <c r="DHZ86" s="158"/>
      <c r="DIA86" s="158"/>
      <c r="DIB86" s="158"/>
      <c r="DIC86" s="158"/>
      <c r="DID86" s="158"/>
      <c r="DIE86" s="158"/>
      <c r="DIF86" s="158"/>
      <c r="DIG86" s="158"/>
      <c r="DIH86" s="158"/>
      <c r="DII86" s="158"/>
      <c r="DIJ86" s="158"/>
      <c r="DIK86" s="158"/>
      <c r="DIL86" s="158"/>
      <c r="DIM86" s="158"/>
      <c r="DIN86" s="158"/>
      <c r="DIO86" s="158"/>
      <c r="DIP86" s="158"/>
      <c r="DIQ86" s="158"/>
      <c r="DIR86" s="158"/>
      <c r="DIS86" s="158"/>
      <c r="DIT86" s="158"/>
      <c r="DIU86" s="158"/>
      <c r="DIV86" s="158"/>
      <c r="DIW86" s="158"/>
      <c r="DIX86" s="158"/>
      <c r="DIY86" s="158"/>
      <c r="DIZ86" s="158"/>
      <c r="DJA86" s="158"/>
      <c r="DJB86" s="158"/>
      <c r="DJC86" s="158"/>
      <c r="DJD86" s="158"/>
      <c r="DJE86" s="158"/>
      <c r="DJF86" s="158"/>
      <c r="DJG86" s="158"/>
      <c r="DJH86" s="158"/>
      <c r="DJI86" s="158"/>
      <c r="DJJ86" s="158"/>
      <c r="DJK86" s="158"/>
      <c r="DJL86" s="158"/>
      <c r="DJM86" s="158"/>
      <c r="DJN86" s="158"/>
      <c r="DJO86" s="158"/>
      <c r="DJP86" s="158"/>
      <c r="DJQ86" s="158"/>
      <c r="DJR86" s="158"/>
      <c r="DJS86" s="158"/>
      <c r="DJT86" s="158"/>
      <c r="DJU86" s="158"/>
      <c r="DJV86" s="158"/>
      <c r="DJW86" s="158"/>
      <c r="DJX86" s="158"/>
      <c r="DJY86" s="158"/>
      <c r="DJZ86" s="158"/>
      <c r="DKA86" s="158"/>
      <c r="DKB86" s="158"/>
      <c r="DKC86" s="158"/>
      <c r="DKD86" s="158"/>
      <c r="DKE86" s="158"/>
      <c r="DKF86" s="158"/>
      <c r="DKG86" s="158"/>
      <c r="DKH86" s="158"/>
      <c r="DKI86" s="158"/>
      <c r="DKJ86" s="158"/>
      <c r="DKK86" s="158"/>
      <c r="DKL86" s="158"/>
      <c r="DKM86" s="158"/>
      <c r="DKN86" s="158"/>
      <c r="DKO86" s="158"/>
      <c r="DKP86" s="158"/>
      <c r="DKQ86" s="158"/>
      <c r="DKR86" s="158"/>
      <c r="DKS86" s="158"/>
      <c r="DKT86" s="158"/>
      <c r="DKU86" s="158"/>
      <c r="DKV86" s="158"/>
      <c r="DKW86" s="158"/>
      <c r="DKX86" s="158"/>
      <c r="DKY86" s="158"/>
      <c r="DKZ86" s="158"/>
      <c r="DLA86" s="158"/>
      <c r="DLB86" s="158"/>
      <c r="DLC86" s="158"/>
      <c r="DLD86" s="158"/>
      <c r="DLE86" s="158"/>
      <c r="DLF86" s="158"/>
      <c r="DLG86" s="158"/>
      <c r="DLH86" s="158"/>
      <c r="DLI86" s="158"/>
      <c r="DLJ86" s="158"/>
      <c r="DLK86" s="158"/>
      <c r="DLL86" s="158"/>
      <c r="DLM86" s="158"/>
      <c r="DLN86" s="158"/>
      <c r="DLO86" s="158"/>
      <c r="DLP86" s="158"/>
      <c r="DLQ86" s="158"/>
      <c r="DLR86" s="158"/>
      <c r="DLS86" s="158"/>
      <c r="DLT86" s="158"/>
      <c r="DLU86" s="158"/>
      <c r="DLV86" s="158"/>
      <c r="DLW86" s="158"/>
      <c r="DLX86" s="158"/>
      <c r="DLY86" s="158"/>
      <c r="DLZ86" s="158"/>
      <c r="DMA86" s="158"/>
      <c r="DMB86" s="158"/>
      <c r="DMC86" s="158"/>
      <c r="DMD86" s="158"/>
      <c r="DME86" s="158"/>
      <c r="DMF86" s="158"/>
      <c r="DMG86" s="158"/>
      <c r="DMH86" s="158"/>
      <c r="DMI86" s="158"/>
      <c r="DMJ86" s="158"/>
      <c r="DMK86" s="158"/>
      <c r="DML86" s="158"/>
      <c r="DMM86" s="158"/>
      <c r="DMN86" s="158"/>
      <c r="DMO86" s="158"/>
      <c r="DMP86" s="158"/>
      <c r="DMQ86" s="158"/>
      <c r="DMR86" s="158"/>
      <c r="DMS86" s="158"/>
      <c r="DMT86" s="158"/>
      <c r="DMU86" s="158"/>
      <c r="DMV86" s="158"/>
      <c r="DMW86" s="158"/>
      <c r="DMX86" s="158"/>
      <c r="DMY86" s="158"/>
      <c r="DMZ86" s="158"/>
      <c r="DNA86" s="158"/>
      <c r="DNB86" s="158"/>
      <c r="DNC86" s="158"/>
      <c r="DND86" s="158"/>
      <c r="DNE86" s="158"/>
      <c r="DNF86" s="158"/>
      <c r="DNG86" s="158"/>
      <c r="DNH86" s="158"/>
      <c r="DNI86" s="158"/>
      <c r="DNJ86" s="158"/>
      <c r="DNK86" s="158"/>
      <c r="DNL86" s="158"/>
      <c r="DNM86" s="158"/>
      <c r="DNN86" s="158"/>
      <c r="DNO86" s="158"/>
      <c r="DNP86" s="158"/>
      <c r="DNQ86" s="158"/>
      <c r="DNR86" s="158"/>
      <c r="DNS86" s="158"/>
      <c r="DNT86" s="158"/>
      <c r="DNU86" s="158"/>
      <c r="DNV86" s="158"/>
      <c r="DNW86" s="158"/>
      <c r="DNX86" s="158"/>
      <c r="DNY86" s="158"/>
      <c r="DNZ86" s="158"/>
      <c r="DOA86" s="158"/>
      <c r="DOB86" s="158"/>
      <c r="DOC86" s="158"/>
      <c r="DOD86" s="158"/>
      <c r="DOE86" s="158"/>
      <c r="DOF86" s="158"/>
      <c r="DOG86" s="158"/>
      <c r="DOH86" s="158"/>
      <c r="DOI86" s="158"/>
      <c r="DOJ86" s="158"/>
      <c r="DOK86" s="158"/>
      <c r="DOL86" s="158"/>
      <c r="DOM86" s="158"/>
      <c r="DON86" s="158"/>
      <c r="DOO86" s="158"/>
      <c r="DOP86" s="158"/>
      <c r="DOQ86" s="158"/>
      <c r="DOR86" s="158"/>
      <c r="DOS86" s="158"/>
      <c r="DOT86" s="158"/>
      <c r="DOU86" s="158"/>
      <c r="DOV86" s="158"/>
      <c r="DOW86" s="158"/>
      <c r="DOX86" s="158"/>
      <c r="DOY86" s="158"/>
      <c r="DOZ86" s="158"/>
      <c r="DPA86" s="158"/>
      <c r="DPB86" s="158"/>
      <c r="DPC86" s="158"/>
      <c r="DPD86" s="158"/>
      <c r="DPE86" s="158"/>
      <c r="DPF86" s="158"/>
      <c r="DPG86" s="158"/>
      <c r="DPH86" s="158"/>
      <c r="DPI86" s="158"/>
      <c r="DPJ86" s="158"/>
      <c r="DPK86" s="158"/>
      <c r="DPL86" s="158"/>
      <c r="DPM86" s="158"/>
      <c r="DPN86" s="158"/>
      <c r="DPO86" s="158"/>
      <c r="DPP86" s="158"/>
      <c r="DPQ86" s="158"/>
      <c r="DPR86" s="158"/>
      <c r="DPS86" s="158"/>
      <c r="DPT86" s="158"/>
      <c r="DPU86" s="158"/>
      <c r="DPV86" s="158"/>
      <c r="DPW86" s="158"/>
      <c r="DPX86" s="158"/>
      <c r="DPY86" s="158"/>
      <c r="DPZ86" s="158"/>
      <c r="DQA86" s="158"/>
      <c r="DQB86" s="158"/>
      <c r="DQC86" s="158"/>
      <c r="DQD86" s="158"/>
      <c r="DQE86" s="158"/>
      <c r="DQF86" s="158"/>
      <c r="DQG86" s="158"/>
      <c r="DQH86" s="158"/>
      <c r="DQI86" s="158"/>
      <c r="DQJ86" s="158"/>
      <c r="DQK86" s="158"/>
      <c r="DQL86" s="158"/>
      <c r="DQM86" s="158"/>
      <c r="DQN86" s="158"/>
      <c r="DQO86" s="158"/>
      <c r="DQP86" s="158"/>
      <c r="DQQ86" s="158"/>
      <c r="DQR86" s="158"/>
      <c r="DQS86" s="158"/>
      <c r="DQT86" s="158"/>
      <c r="DQU86" s="158"/>
      <c r="DQV86" s="158"/>
      <c r="DQW86" s="158"/>
      <c r="DQX86" s="158"/>
      <c r="DQY86" s="158"/>
      <c r="DQZ86" s="158"/>
      <c r="DRA86" s="158"/>
      <c r="DRB86" s="158"/>
      <c r="DRC86" s="158"/>
      <c r="DRD86" s="158"/>
      <c r="DRE86" s="158"/>
      <c r="DRF86" s="158"/>
      <c r="DRG86" s="158"/>
      <c r="DRH86" s="158"/>
      <c r="DRI86" s="158"/>
      <c r="DRJ86" s="158"/>
      <c r="DRK86" s="158"/>
      <c r="DRL86" s="158"/>
      <c r="DRM86" s="158"/>
      <c r="DRN86" s="158"/>
      <c r="DRO86" s="158"/>
      <c r="DRP86" s="158"/>
      <c r="DRQ86" s="158"/>
      <c r="DRR86" s="158"/>
      <c r="DRS86" s="158"/>
      <c r="DRT86" s="158"/>
      <c r="DRU86" s="158"/>
      <c r="DRV86" s="158"/>
      <c r="DRW86" s="158"/>
      <c r="DRX86" s="158"/>
      <c r="DRY86" s="158"/>
      <c r="DRZ86" s="158"/>
      <c r="DSA86" s="158"/>
      <c r="DSB86" s="158"/>
      <c r="DSC86" s="158"/>
      <c r="DSD86" s="158"/>
      <c r="DSE86" s="158"/>
      <c r="DSF86" s="158"/>
      <c r="DSG86" s="158"/>
      <c r="DSH86" s="158"/>
      <c r="DSI86" s="158"/>
      <c r="DSJ86" s="158"/>
      <c r="DSK86" s="158"/>
      <c r="DSL86" s="158"/>
      <c r="DSM86" s="158"/>
      <c r="DSN86" s="158"/>
      <c r="DSO86" s="158"/>
      <c r="DSP86" s="158"/>
      <c r="DSQ86" s="158"/>
      <c r="DSR86" s="158"/>
      <c r="DSS86" s="158"/>
      <c r="DST86" s="158"/>
      <c r="DSU86" s="158"/>
      <c r="DSV86" s="158"/>
      <c r="DSW86" s="158"/>
      <c r="DSX86" s="158"/>
      <c r="DSY86" s="158"/>
      <c r="DSZ86" s="158"/>
      <c r="DTA86" s="158"/>
      <c r="DTB86" s="158"/>
      <c r="DTC86" s="158"/>
      <c r="DTD86" s="158"/>
      <c r="DTE86" s="158"/>
      <c r="DTF86" s="158"/>
      <c r="DTG86" s="158"/>
      <c r="DTH86" s="158"/>
      <c r="DTI86" s="158"/>
      <c r="DTJ86" s="158"/>
      <c r="DTK86" s="158"/>
      <c r="DTL86" s="158"/>
      <c r="DTM86" s="158"/>
      <c r="DTN86" s="158"/>
      <c r="DTO86" s="158"/>
      <c r="DTP86" s="158"/>
      <c r="DTQ86" s="158"/>
      <c r="DTR86" s="158"/>
      <c r="DTS86" s="158"/>
      <c r="DTT86" s="158"/>
      <c r="DTU86" s="158"/>
      <c r="DTV86" s="158"/>
      <c r="DTW86" s="158"/>
      <c r="DTX86" s="158"/>
      <c r="DTY86" s="158"/>
      <c r="DTZ86" s="158"/>
      <c r="DUA86" s="158"/>
      <c r="DUB86" s="158"/>
      <c r="DUC86" s="158"/>
      <c r="DUD86" s="158"/>
      <c r="DUE86" s="158"/>
      <c r="DUF86" s="158"/>
      <c r="DUG86" s="158"/>
      <c r="DUH86" s="158"/>
      <c r="DUI86" s="158"/>
      <c r="DUJ86" s="158"/>
      <c r="DUK86" s="158"/>
      <c r="DUL86" s="158"/>
      <c r="DUM86" s="158"/>
      <c r="DUN86" s="158"/>
      <c r="DUO86" s="158"/>
      <c r="DUP86" s="158"/>
      <c r="DUQ86" s="158"/>
      <c r="DUR86" s="158"/>
      <c r="DUS86" s="158"/>
      <c r="DUT86" s="158"/>
      <c r="DUU86" s="158"/>
      <c r="DUV86" s="158"/>
      <c r="DUW86" s="158"/>
      <c r="DUX86" s="158"/>
      <c r="DUY86" s="158"/>
      <c r="DUZ86" s="158"/>
      <c r="DVA86" s="158"/>
      <c r="DVB86" s="158"/>
      <c r="DVC86" s="158"/>
      <c r="DVD86" s="158"/>
      <c r="DVE86" s="158"/>
      <c r="DVF86" s="158"/>
      <c r="DVG86" s="158"/>
      <c r="DVH86" s="158"/>
      <c r="DVI86" s="158"/>
      <c r="DVJ86" s="158"/>
      <c r="DVK86" s="158"/>
      <c r="DVL86" s="158"/>
      <c r="DVM86" s="158"/>
      <c r="DVN86" s="158"/>
      <c r="DVO86" s="158"/>
      <c r="DVP86" s="158"/>
      <c r="DVQ86" s="158"/>
      <c r="DVR86" s="158"/>
      <c r="DVS86" s="158"/>
      <c r="DVT86" s="158"/>
      <c r="DVU86" s="158"/>
      <c r="DVV86" s="158"/>
      <c r="DVW86" s="158"/>
      <c r="DVX86" s="158"/>
      <c r="DVY86" s="158"/>
      <c r="DVZ86" s="158"/>
      <c r="DWA86" s="158"/>
      <c r="DWB86" s="158"/>
      <c r="DWC86" s="158"/>
      <c r="DWD86" s="158"/>
      <c r="DWE86" s="158"/>
      <c r="DWF86" s="158"/>
      <c r="DWG86" s="158"/>
      <c r="DWH86" s="158"/>
      <c r="DWI86" s="158"/>
      <c r="DWJ86" s="158"/>
      <c r="DWK86" s="158"/>
      <c r="DWL86" s="158"/>
      <c r="DWM86" s="158"/>
      <c r="DWN86" s="158"/>
      <c r="DWO86" s="158"/>
      <c r="DWP86" s="158"/>
      <c r="DWQ86" s="158"/>
      <c r="DWR86" s="158"/>
      <c r="DWS86" s="158"/>
      <c r="DWT86" s="158"/>
      <c r="DWU86" s="158"/>
      <c r="DWV86" s="158"/>
      <c r="DWW86" s="158"/>
      <c r="DWX86" s="158"/>
      <c r="DWY86" s="158"/>
      <c r="DWZ86" s="158"/>
      <c r="DXA86" s="158"/>
      <c r="DXB86" s="158"/>
      <c r="DXC86" s="158"/>
      <c r="DXD86" s="158"/>
      <c r="DXE86" s="158"/>
      <c r="DXF86" s="158"/>
      <c r="DXG86" s="158"/>
      <c r="DXH86" s="158"/>
      <c r="DXI86" s="158"/>
      <c r="DXJ86" s="158"/>
      <c r="DXK86" s="158"/>
      <c r="DXL86" s="158"/>
      <c r="DXM86" s="158"/>
      <c r="DXN86" s="158"/>
      <c r="DXO86" s="158"/>
      <c r="DXP86" s="158"/>
      <c r="DXQ86" s="158"/>
      <c r="DXR86" s="158"/>
      <c r="DXS86" s="158"/>
      <c r="DXT86" s="158"/>
      <c r="DXU86" s="158"/>
      <c r="DXV86" s="158"/>
      <c r="DXW86" s="158"/>
      <c r="DXX86" s="158"/>
      <c r="DXY86" s="158"/>
      <c r="DXZ86" s="158"/>
      <c r="DYA86" s="158"/>
      <c r="DYB86" s="158"/>
      <c r="DYC86" s="158"/>
      <c r="DYD86" s="158"/>
      <c r="DYE86" s="158"/>
      <c r="DYF86" s="158"/>
      <c r="DYG86" s="158"/>
      <c r="DYH86" s="158"/>
      <c r="DYI86" s="158"/>
      <c r="DYJ86" s="158"/>
      <c r="DYK86" s="158"/>
      <c r="DYL86" s="158"/>
      <c r="DYM86" s="158"/>
      <c r="DYN86" s="158"/>
      <c r="DYO86" s="158"/>
      <c r="DYP86" s="158"/>
      <c r="DYQ86" s="158"/>
      <c r="DYR86" s="158"/>
      <c r="DYS86" s="158"/>
      <c r="DYT86" s="158"/>
      <c r="DYU86" s="158"/>
      <c r="DYV86" s="158"/>
      <c r="DYW86" s="158"/>
      <c r="DYX86" s="158"/>
      <c r="DYY86" s="158"/>
      <c r="DYZ86" s="158"/>
      <c r="DZA86" s="158"/>
      <c r="DZB86" s="158"/>
      <c r="DZC86" s="158"/>
      <c r="DZD86" s="158"/>
      <c r="DZE86" s="158"/>
      <c r="DZF86" s="158"/>
      <c r="DZG86" s="158"/>
      <c r="DZH86" s="158"/>
      <c r="DZI86" s="158"/>
      <c r="DZJ86" s="158"/>
      <c r="DZK86" s="158"/>
      <c r="DZL86" s="158"/>
      <c r="DZM86" s="158"/>
      <c r="DZN86" s="158"/>
      <c r="DZO86" s="158"/>
      <c r="DZP86" s="158"/>
      <c r="DZQ86" s="158"/>
      <c r="DZR86" s="158"/>
      <c r="DZS86" s="158"/>
      <c r="DZT86" s="158"/>
      <c r="DZU86" s="158"/>
      <c r="DZV86" s="158"/>
      <c r="DZW86" s="158"/>
      <c r="DZX86" s="158"/>
      <c r="DZY86" s="158"/>
      <c r="DZZ86" s="158"/>
      <c r="EAA86" s="158"/>
      <c r="EAB86" s="158"/>
      <c r="EAC86" s="158"/>
      <c r="EAD86" s="158"/>
      <c r="EAE86" s="158"/>
      <c r="EAF86" s="158"/>
      <c r="EAG86" s="158"/>
      <c r="EAH86" s="158"/>
      <c r="EAI86" s="158"/>
      <c r="EAJ86" s="158"/>
      <c r="EAK86" s="158"/>
      <c r="EAL86" s="158"/>
      <c r="EAM86" s="158"/>
      <c r="EAN86" s="158"/>
      <c r="EAO86" s="158"/>
      <c r="EAP86" s="158"/>
      <c r="EAQ86" s="158"/>
      <c r="EAR86" s="158"/>
      <c r="EAS86" s="158"/>
      <c r="EAT86" s="158"/>
      <c r="EAU86" s="158"/>
      <c r="EAV86" s="158"/>
      <c r="EAW86" s="158"/>
      <c r="EAX86" s="158"/>
      <c r="EAY86" s="158"/>
      <c r="EAZ86" s="158"/>
      <c r="EBA86" s="158"/>
      <c r="EBB86" s="158"/>
      <c r="EBC86" s="158"/>
      <c r="EBD86" s="158"/>
      <c r="EBE86" s="158"/>
      <c r="EBF86" s="158"/>
      <c r="EBG86" s="158"/>
      <c r="EBH86" s="158"/>
      <c r="EBI86" s="158"/>
      <c r="EBJ86" s="158"/>
      <c r="EBK86" s="158"/>
      <c r="EBL86" s="158"/>
      <c r="EBM86" s="158"/>
      <c r="EBN86" s="158"/>
      <c r="EBO86" s="158"/>
      <c r="EBP86" s="158"/>
      <c r="EBQ86" s="158"/>
      <c r="EBR86" s="158"/>
      <c r="EBS86" s="158"/>
      <c r="EBT86" s="158"/>
      <c r="EBU86" s="158"/>
      <c r="EBV86" s="158"/>
      <c r="EBW86" s="158"/>
      <c r="EBX86" s="158"/>
      <c r="EBY86" s="158"/>
      <c r="EBZ86" s="158"/>
      <c r="ECA86" s="158"/>
      <c r="ECB86" s="158"/>
      <c r="ECC86" s="158"/>
      <c r="ECD86" s="158"/>
      <c r="ECE86" s="158"/>
      <c r="ECF86" s="158"/>
      <c r="ECG86" s="158"/>
      <c r="ECH86" s="158"/>
      <c r="ECI86" s="158"/>
      <c r="ECJ86" s="158"/>
      <c r="ECK86" s="158"/>
      <c r="ECL86" s="158"/>
      <c r="ECM86" s="158"/>
      <c r="ECN86" s="158"/>
      <c r="ECO86" s="158"/>
      <c r="ECP86" s="158"/>
      <c r="ECQ86" s="158"/>
      <c r="ECR86" s="158"/>
      <c r="ECS86" s="158"/>
      <c r="ECT86" s="158"/>
      <c r="ECU86" s="158"/>
      <c r="ECV86" s="158"/>
      <c r="ECW86" s="158"/>
      <c r="ECX86" s="158"/>
      <c r="ECY86" s="158"/>
      <c r="ECZ86" s="158"/>
      <c r="EDA86" s="158"/>
      <c r="EDB86" s="158"/>
      <c r="EDC86" s="158"/>
      <c r="EDD86" s="158"/>
      <c r="EDE86" s="158"/>
      <c r="EDF86" s="158"/>
      <c r="EDG86" s="158"/>
      <c r="EDH86" s="158"/>
      <c r="EDI86" s="158"/>
      <c r="EDJ86" s="158"/>
      <c r="EDK86" s="158"/>
      <c r="EDL86" s="158"/>
      <c r="EDM86" s="158"/>
      <c r="EDN86" s="158"/>
      <c r="EDO86" s="158"/>
      <c r="EDP86" s="158"/>
      <c r="EDQ86" s="158"/>
      <c r="EDR86" s="158"/>
      <c r="EDS86" s="158"/>
      <c r="EDT86" s="158"/>
      <c r="EDU86" s="158"/>
      <c r="EDV86" s="158"/>
      <c r="EDW86" s="158"/>
      <c r="EDX86" s="158"/>
      <c r="EDY86" s="158"/>
      <c r="EDZ86" s="158"/>
      <c r="EEA86" s="158"/>
      <c r="EEB86" s="158"/>
      <c r="EEC86" s="158"/>
      <c r="EED86" s="158"/>
      <c r="EEE86" s="158"/>
      <c r="EEF86" s="158"/>
      <c r="EEG86" s="158"/>
      <c r="EEH86" s="158"/>
      <c r="EEI86" s="158"/>
      <c r="EEJ86" s="158"/>
      <c r="EEK86" s="158"/>
      <c r="EEL86" s="158"/>
      <c r="EEM86" s="158"/>
      <c r="EEN86" s="158"/>
      <c r="EEO86" s="158"/>
      <c r="EEP86" s="158"/>
      <c r="EEQ86" s="158"/>
      <c r="EER86" s="158"/>
      <c r="EES86" s="158"/>
      <c r="EET86" s="158"/>
      <c r="EEU86" s="158"/>
      <c r="EEV86" s="158"/>
      <c r="EEW86" s="158"/>
      <c r="EEX86" s="158"/>
      <c r="EEY86" s="158"/>
      <c r="EEZ86" s="158"/>
      <c r="EFA86" s="158"/>
      <c r="EFB86" s="158"/>
      <c r="EFC86" s="158"/>
      <c r="EFD86" s="158"/>
      <c r="EFE86" s="158"/>
      <c r="EFF86" s="158"/>
      <c r="EFG86" s="158"/>
      <c r="EFH86" s="158"/>
      <c r="EFI86" s="158"/>
      <c r="EFJ86" s="158"/>
      <c r="EFK86" s="158"/>
      <c r="EFL86" s="158"/>
      <c r="EFM86" s="158"/>
      <c r="EFN86" s="158"/>
      <c r="EFO86" s="158"/>
      <c r="EFP86" s="158"/>
      <c r="EFQ86" s="158"/>
      <c r="EFR86" s="158"/>
      <c r="EFS86" s="158"/>
      <c r="EFT86" s="158"/>
      <c r="EFU86" s="158"/>
      <c r="EFV86" s="158"/>
      <c r="EFW86" s="158"/>
      <c r="EFX86" s="158"/>
      <c r="EFY86" s="158"/>
      <c r="EFZ86" s="158"/>
      <c r="EGA86" s="158"/>
      <c r="EGB86" s="158"/>
      <c r="EGC86" s="158"/>
      <c r="EGD86" s="158"/>
      <c r="EGE86" s="158"/>
      <c r="EGF86" s="158"/>
      <c r="EGG86" s="158"/>
      <c r="EGH86" s="158"/>
      <c r="EGI86" s="158"/>
      <c r="EGJ86" s="158"/>
      <c r="EGK86" s="158"/>
      <c r="EGL86" s="158"/>
      <c r="EGM86" s="158"/>
      <c r="EGN86" s="158"/>
      <c r="EGO86" s="158"/>
      <c r="EGP86" s="158"/>
      <c r="EGQ86" s="158"/>
      <c r="EGR86" s="158"/>
      <c r="EGS86" s="158"/>
      <c r="EGT86" s="158"/>
      <c r="EGU86" s="158"/>
      <c r="EGV86" s="158"/>
      <c r="EGW86" s="158"/>
      <c r="EGX86" s="158"/>
      <c r="EGY86" s="158"/>
      <c r="EGZ86" s="158"/>
      <c r="EHA86" s="158"/>
      <c r="EHB86" s="158"/>
      <c r="EHC86" s="158"/>
      <c r="EHD86" s="158"/>
      <c r="EHE86" s="158"/>
      <c r="EHF86" s="158"/>
      <c r="EHG86" s="158"/>
      <c r="EHH86" s="158"/>
      <c r="EHI86" s="158"/>
      <c r="EHJ86" s="158"/>
      <c r="EHK86" s="158"/>
      <c r="EHL86" s="158"/>
      <c r="EHM86" s="158"/>
      <c r="EHN86" s="158"/>
      <c r="EHO86" s="158"/>
      <c r="EHP86" s="158"/>
      <c r="EHQ86" s="158"/>
      <c r="EHR86" s="158"/>
      <c r="EHS86" s="158"/>
      <c r="EHT86" s="158"/>
      <c r="EHU86" s="158"/>
      <c r="EHV86" s="158"/>
      <c r="EHW86" s="158"/>
      <c r="EHX86" s="158"/>
      <c r="EHY86" s="158"/>
      <c r="EHZ86" s="158"/>
      <c r="EIA86" s="158"/>
      <c r="EIB86" s="158"/>
      <c r="EIC86" s="158"/>
      <c r="EID86" s="158"/>
      <c r="EIE86" s="158"/>
      <c r="EIF86" s="158"/>
      <c r="EIG86" s="158"/>
      <c r="EIH86" s="158"/>
      <c r="EII86" s="158"/>
      <c r="EIJ86" s="158"/>
      <c r="EIK86" s="158"/>
      <c r="EIL86" s="158"/>
      <c r="EIM86" s="158"/>
      <c r="EIN86" s="158"/>
      <c r="EIO86" s="158"/>
      <c r="EIP86" s="158"/>
      <c r="EIQ86" s="158"/>
      <c r="EIR86" s="158"/>
      <c r="EIS86" s="158"/>
      <c r="EIT86" s="158"/>
      <c r="EIU86" s="158"/>
      <c r="EIV86" s="158"/>
      <c r="EIW86" s="158"/>
      <c r="EIX86" s="158"/>
      <c r="EIY86" s="158"/>
      <c r="EIZ86" s="158"/>
      <c r="EJA86" s="158"/>
      <c r="EJB86" s="158"/>
      <c r="EJC86" s="158"/>
      <c r="EJD86" s="158"/>
      <c r="EJE86" s="158"/>
      <c r="EJF86" s="158"/>
      <c r="EJG86" s="158"/>
      <c r="EJH86" s="158"/>
      <c r="EJI86" s="158"/>
      <c r="EJJ86" s="158"/>
      <c r="EJK86" s="158"/>
      <c r="EJL86" s="158"/>
      <c r="EJM86" s="158"/>
      <c r="EJN86" s="158"/>
      <c r="EJO86" s="158"/>
      <c r="EJP86" s="158"/>
      <c r="EJQ86" s="158"/>
      <c r="EJR86" s="158"/>
      <c r="EJS86" s="158"/>
      <c r="EJT86" s="158"/>
      <c r="EJU86" s="158"/>
      <c r="EJV86" s="158"/>
      <c r="EJW86" s="158"/>
      <c r="EJX86" s="158"/>
      <c r="EJY86" s="158"/>
      <c r="EJZ86" s="158"/>
      <c r="EKA86" s="158"/>
      <c r="EKB86" s="158"/>
      <c r="EKC86" s="158"/>
      <c r="EKD86" s="158"/>
      <c r="EKE86" s="158"/>
      <c r="EKF86" s="158"/>
      <c r="EKG86" s="158"/>
      <c r="EKH86" s="158"/>
      <c r="EKI86" s="158"/>
      <c r="EKJ86" s="158"/>
      <c r="EKK86" s="158"/>
      <c r="EKL86" s="158"/>
      <c r="EKM86" s="158"/>
      <c r="EKN86" s="158"/>
      <c r="EKO86" s="158"/>
      <c r="EKP86" s="158"/>
      <c r="EKQ86" s="158"/>
      <c r="EKR86" s="158"/>
      <c r="EKS86" s="158"/>
      <c r="EKT86" s="158"/>
      <c r="EKU86" s="158"/>
      <c r="EKV86" s="158"/>
      <c r="EKW86" s="158"/>
      <c r="EKX86" s="158"/>
      <c r="EKY86" s="158"/>
      <c r="EKZ86" s="158"/>
      <c r="ELA86" s="158"/>
      <c r="ELB86" s="158"/>
      <c r="ELC86" s="158"/>
      <c r="ELD86" s="158"/>
      <c r="ELE86" s="158"/>
      <c r="ELF86" s="158"/>
      <c r="ELG86" s="158"/>
      <c r="ELH86" s="158"/>
      <c r="ELI86" s="158"/>
      <c r="ELJ86" s="158"/>
      <c r="ELK86" s="158"/>
      <c r="ELL86" s="158"/>
      <c r="ELM86" s="158"/>
      <c r="ELN86" s="158"/>
      <c r="ELO86" s="158"/>
      <c r="ELP86" s="158"/>
      <c r="ELQ86" s="158"/>
      <c r="ELR86" s="158"/>
      <c r="ELS86" s="158"/>
      <c r="ELT86" s="158"/>
      <c r="ELU86" s="158"/>
      <c r="ELV86" s="158"/>
      <c r="ELW86" s="158"/>
      <c r="ELX86" s="158"/>
      <c r="ELY86" s="158"/>
      <c r="ELZ86" s="158"/>
      <c r="EMA86" s="158"/>
      <c r="EMB86" s="158"/>
      <c r="EMC86" s="158"/>
      <c r="EMD86" s="158"/>
      <c r="EME86" s="158"/>
      <c r="EMF86" s="158"/>
      <c r="EMG86" s="158"/>
      <c r="EMH86" s="158"/>
      <c r="EMI86" s="158"/>
      <c r="EMJ86" s="158"/>
      <c r="EMK86" s="158"/>
      <c r="EML86" s="158"/>
      <c r="EMM86" s="158"/>
      <c r="EMN86" s="158"/>
      <c r="EMO86" s="158"/>
      <c r="EMP86" s="158"/>
      <c r="EMQ86" s="158"/>
      <c r="EMR86" s="158"/>
      <c r="EMS86" s="158"/>
      <c r="EMT86" s="158"/>
      <c r="EMU86" s="158"/>
      <c r="EMV86" s="158"/>
      <c r="EMW86" s="158"/>
      <c r="EMX86" s="158"/>
      <c r="EMY86" s="158"/>
      <c r="EMZ86" s="158"/>
      <c r="ENA86" s="158"/>
      <c r="ENB86" s="158"/>
      <c r="ENC86" s="158"/>
      <c r="END86" s="158"/>
      <c r="ENE86" s="158"/>
      <c r="ENF86" s="158"/>
      <c r="ENG86" s="158"/>
      <c r="ENH86" s="158"/>
      <c r="ENI86" s="158"/>
      <c r="ENJ86" s="158"/>
      <c r="ENK86" s="158"/>
      <c r="ENL86" s="158"/>
      <c r="ENM86" s="158"/>
      <c r="ENN86" s="158"/>
      <c r="ENO86" s="158"/>
      <c r="ENP86" s="158"/>
      <c r="ENQ86" s="158"/>
      <c r="ENR86" s="158"/>
      <c r="ENS86" s="158"/>
      <c r="ENT86" s="158"/>
      <c r="ENU86" s="158"/>
      <c r="ENV86" s="158"/>
      <c r="ENW86" s="158"/>
      <c r="ENX86" s="158"/>
      <c r="ENY86" s="158"/>
      <c r="ENZ86" s="158"/>
      <c r="EOA86" s="158"/>
      <c r="EOB86" s="158"/>
      <c r="EOC86" s="158"/>
      <c r="EOD86" s="158"/>
      <c r="EOE86" s="158"/>
      <c r="EOF86" s="158"/>
      <c r="EOG86" s="158"/>
      <c r="EOH86" s="158"/>
      <c r="EOI86" s="158"/>
      <c r="EOJ86" s="158"/>
      <c r="EOK86" s="158"/>
      <c r="EOL86" s="158"/>
      <c r="EOM86" s="158"/>
      <c r="EON86" s="158"/>
      <c r="EOO86" s="158"/>
      <c r="EOP86" s="158"/>
      <c r="EOQ86" s="158"/>
      <c r="EOR86" s="158"/>
      <c r="EOS86" s="158"/>
      <c r="EOT86" s="158"/>
      <c r="EOU86" s="158"/>
      <c r="EOV86" s="158"/>
      <c r="EOW86" s="158"/>
      <c r="EOX86" s="158"/>
      <c r="EOY86" s="158"/>
      <c r="EOZ86" s="158"/>
      <c r="EPA86" s="158"/>
      <c r="EPB86" s="158"/>
      <c r="EPC86" s="158"/>
      <c r="EPD86" s="158"/>
      <c r="EPE86" s="158"/>
      <c r="EPF86" s="158"/>
      <c r="EPG86" s="158"/>
      <c r="EPH86" s="158"/>
      <c r="EPI86" s="158"/>
      <c r="EPJ86" s="158"/>
      <c r="EPK86" s="158"/>
      <c r="EPL86" s="158"/>
      <c r="EPM86" s="158"/>
      <c r="EPN86" s="158"/>
      <c r="EPO86" s="158"/>
      <c r="EPP86" s="158"/>
      <c r="EPQ86" s="158"/>
      <c r="EPR86" s="158"/>
      <c r="EPS86" s="158"/>
      <c r="EPT86" s="158"/>
      <c r="EPU86" s="158"/>
      <c r="EPV86" s="158"/>
      <c r="EPW86" s="158"/>
      <c r="EPX86" s="158"/>
      <c r="EPY86" s="158"/>
      <c r="EPZ86" s="158"/>
      <c r="EQA86" s="158"/>
      <c r="EQB86" s="158"/>
      <c r="EQC86" s="158"/>
      <c r="EQD86" s="158"/>
      <c r="EQE86" s="158"/>
      <c r="EQF86" s="158"/>
      <c r="EQG86" s="158"/>
      <c r="EQH86" s="158"/>
      <c r="EQI86" s="158"/>
      <c r="EQJ86" s="158"/>
      <c r="EQK86" s="158"/>
      <c r="EQL86" s="158"/>
      <c r="EQM86" s="158"/>
      <c r="EQN86" s="158"/>
      <c r="EQO86" s="158"/>
      <c r="EQP86" s="158"/>
      <c r="EQQ86" s="158"/>
      <c r="EQR86" s="158"/>
      <c r="EQS86" s="158"/>
      <c r="EQT86" s="158"/>
      <c r="EQU86" s="158"/>
      <c r="EQV86" s="158"/>
      <c r="EQW86" s="158"/>
      <c r="EQX86" s="158"/>
      <c r="EQY86" s="158"/>
      <c r="EQZ86" s="158"/>
      <c r="ERA86" s="158"/>
      <c r="ERB86" s="158"/>
      <c r="ERC86" s="158"/>
      <c r="ERD86" s="158"/>
      <c r="ERE86" s="158"/>
      <c r="ERF86" s="158"/>
      <c r="ERG86" s="158"/>
      <c r="ERH86" s="158"/>
      <c r="ERI86" s="158"/>
      <c r="ERJ86" s="158"/>
      <c r="ERK86" s="158"/>
      <c r="ERL86" s="158"/>
      <c r="ERM86" s="158"/>
      <c r="ERN86" s="158"/>
      <c r="ERO86" s="158"/>
      <c r="ERP86" s="158"/>
      <c r="ERQ86" s="158"/>
      <c r="ERR86" s="158"/>
      <c r="ERS86" s="158"/>
      <c r="ERT86" s="158"/>
      <c r="ERU86" s="158"/>
      <c r="ERV86" s="158"/>
      <c r="ERW86" s="158"/>
      <c r="ERX86" s="158"/>
      <c r="ERY86" s="158"/>
      <c r="ERZ86" s="158"/>
      <c r="ESA86" s="158"/>
      <c r="ESB86" s="158"/>
      <c r="ESC86" s="158"/>
      <c r="ESD86" s="158"/>
      <c r="ESE86" s="158"/>
      <c r="ESF86" s="158"/>
      <c r="ESG86" s="158"/>
      <c r="ESH86" s="158"/>
      <c r="ESI86" s="158"/>
      <c r="ESJ86" s="158"/>
      <c r="ESK86" s="158"/>
      <c r="ESL86" s="158"/>
      <c r="ESM86" s="158"/>
      <c r="ESN86" s="158"/>
      <c r="ESO86" s="158"/>
      <c r="ESP86" s="158"/>
      <c r="ESQ86" s="158"/>
      <c r="ESR86" s="158"/>
      <c r="ESS86" s="158"/>
      <c r="EST86" s="158"/>
      <c r="ESU86" s="158"/>
      <c r="ESV86" s="158"/>
      <c r="ESW86" s="158"/>
      <c r="ESX86" s="158"/>
      <c r="ESY86" s="158"/>
      <c r="ESZ86" s="158"/>
      <c r="ETA86" s="158"/>
      <c r="ETB86" s="158"/>
      <c r="ETC86" s="158"/>
      <c r="ETD86" s="158"/>
      <c r="ETE86" s="158"/>
      <c r="ETF86" s="158"/>
      <c r="ETG86" s="158"/>
      <c r="ETH86" s="158"/>
      <c r="ETI86" s="158"/>
      <c r="ETJ86" s="158"/>
      <c r="ETK86" s="158"/>
      <c r="ETL86" s="158"/>
      <c r="ETM86" s="158"/>
      <c r="ETN86" s="158"/>
      <c r="ETO86" s="158"/>
      <c r="ETP86" s="158"/>
      <c r="ETQ86" s="158"/>
      <c r="ETR86" s="158"/>
      <c r="ETS86" s="158"/>
      <c r="ETT86" s="158"/>
      <c r="ETU86" s="158"/>
      <c r="ETV86" s="158"/>
      <c r="ETW86" s="158"/>
      <c r="ETX86" s="158"/>
      <c r="ETY86" s="158"/>
      <c r="ETZ86" s="158"/>
      <c r="EUA86" s="158"/>
      <c r="EUB86" s="158"/>
      <c r="EUC86" s="158"/>
      <c r="EUD86" s="158"/>
      <c r="EUE86" s="158"/>
      <c r="EUF86" s="158"/>
      <c r="EUG86" s="158"/>
      <c r="EUH86" s="158"/>
      <c r="EUI86" s="158"/>
      <c r="EUJ86" s="158"/>
      <c r="EUK86" s="158"/>
      <c r="EUL86" s="158"/>
      <c r="EUM86" s="158"/>
      <c r="EUN86" s="158"/>
      <c r="EUO86" s="158"/>
      <c r="EUP86" s="158"/>
      <c r="EUQ86" s="158"/>
      <c r="EUR86" s="158"/>
      <c r="EUS86" s="158"/>
      <c r="EUT86" s="158"/>
      <c r="EUU86" s="158"/>
      <c r="EUV86" s="158"/>
      <c r="EUW86" s="158"/>
      <c r="EUX86" s="158"/>
      <c r="EUY86" s="158"/>
      <c r="EUZ86" s="158"/>
      <c r="EVA86" s="158"/>
      <c r="EVB86" s="158"/>
      <c r="EVC86" s="158"/>
      <c r="EVD86" s="158"/>
      <c r="EVE86" s="158"/>
      <c r="EVF86" s="158"/>
      <c r="EVG86" s="158"/>
      <c r="EVH86" s="158"/>
      <c r="EVI86" s="158"/>
      <c r="EVJ86" s="158"/>
      <c r="EVK86" s="158"/>
      <c r="EVL86" s="158"/>
      <c r="EVM86" s="158"/>
      <c r="EVN86" s="158"/>
      <c r="EVO86" s="158"/>
      <c r="EVP86" s="158"/>
      <c r="EVQ86" s="158"/>
      <c r="EVR86" s="158"/>
      <c r="EVS86" s="158"/>
      <c r="EVT86" s="158"/>
      <c r="EVU86" s="158"/>
      <c r="EVV86" s="158"/>
      <c r="EVW86" s="158"/>
      <c r="EVX86" s="158"/>
      <c r="EVY86" s="158"/>
      <c r="EVZ86" s="158"/>
      <c r="EWA86" s="158"/>
      <c r="EWB86" s="158"/>
      <c r="EWC86" s="158"/>
      <c r="EWD86" s="158"/>
      <c r="EWE86" s="158"/>
      <c r="EWF86" s="158"/>
      <c r="EWG86" s="158"/>
      <c r="EWH86" s="158"/>
      <c r="EWI86" s="158"/>
      <c r="EWJ86" s="158"/>
      <c r="EWK86" s="158"/>
      <c r="EWL86" s="158"/>
      <c r="EWM86" s="158"/>
      <c r="EWN86" s="158"/>
      <c r="EWO86" s="158"/>
      <c r="EWP86" s="158"/>
      <c r="EWQ86" s="158"/>
      <c r="EWR86" s="158"/>
      <c r="EWS86" s="158"/>
      <c r="EWT86" s="158"/>
      <c r="EWU86" s="158"/>
      <c r="EWV86" s="158"/>
      <c r="EWW86" s="158"/>
      <c r="EWX86" s="158"/>
      <c r="EWY86" s="158"/>
      <c r="EWZ86" s="158"/>
      <c r="EXA86" s="158"/>
      <c r="EXB86" s="158"/>
      <c r="EXC86" s="158"/>
      <c r="EXD86" s="158"/>
      <c r="EXE86" s="158"/>
      <c r="EXF86" s="158"/>
      <c r="EXG86" s="158"/>
      <c r="EXH86" s="158"/>
      <c r="EXI86" s="158"/>
      <c r="EXJ86" s="158"/>
      <c r="EXK86" s="158"/>
      <c r="EXL86" s="158"/>
      <c r="EXM86" s="158"/>
      <c r="EXN86" s="158"/>
      <c r="EXO86" s="158"/>
      <c r="EXP86" s="158"/>
      <c r="EXQ86" s="158"/>
      <c r="EXR86" s="158"/>
      <c r="EXS86" s="158"/>
      <c r="EXT86" s="158"/>
      <c r="EXU86" s="158"/>
      <c r="EXV86" s="158"/>
      <c r="EXW86" s="158"/>
      <c r="EXX86" s="158"/>
      <c r="EXY86" s="158"/>
      <c r="EXZ86" s="158"/>
      <c r="EYA86" s="158"/>
      <c r="EYB86" s="158"/>
      <c r="EYC86" s="158"/>
      <c r="EYD86" s="158"/>
      <c r="EYE86" s="158"/>
      <c r="EYF86" s="158"/>
      <c r="EYG86" s="158"/>
      <c r="EYH86" s="158"/>
      <c r="EYI86" s="158"/>
      <c r="EYJ86" s="158"/>
      <c r="EYK86" s="158"/>
      <c r="EYL86" s="158"/>
      <c r="EYM86" s="158"/>
      <c r="EYN86" s="158"/>
      <c r="EYO86" s="158"/>
      <c r="EYP86" s="158"/>
      <c r="EYQ86" s="158"/>
      <c r="EYR86" s="158"/>
      <c r="EYS86" s="158"/>
      <c r="EYT86" s="158"/>
      <c r="EYU86" s="158"/>
      <c r="EYV86" s="158"/>
      <c r="EYW86" s="158"/>
      <c r="EYX86" s="158"/>
      <c r="EYY86" s="158"/>
      <c r="EYZ86" s="158"/>
      <c r="EZA86" s="158"/>
      <c r="EZB86" s="158"/>
      <c r="EZC86" s="158"/>
      <c r="EZD86" s="158"/>
      <c r="EZE86" s="158"/>
      <c r="EZF86" s="158"/>
      <c r="EZG86" s="158"/>
      <c r="EZH86" s="158"/>
      <c r="EZI86" s="158"/>
      <c r="EZJ86" s="158"/>
      <c r="EZK86" s="158"/>
      <c r="EZL86" s="158"/>
      <c r="EZM86" s="158"/>
      <c r="EZN86" s="158"/>
      <c r="EZO86" s="158"/>
      <c r="EZP86" s="158"/>
      <c r="EZQ86" s="158"/>
      <c r="EZR86" s="158"/>
      <c r="EZS86" s="158"/>
      <c r="EZT86" s="158"/>
      <c r="EZU86" s="158"/>
      <c r="EZV86" s="158"/>
      <c r="EZW86" s="158"/>
      <c r="EZX86" s="158"/>
      <c r="EZY86" s="158"/>
      <c r="EZZ86" s="158"/>
      <c r="FAA86" s="158"/>
      <c r="FAB86" s="158"/>
      <c r="FAC86" s="158"/>
      <c r="FAD86" s="158"/>
      <c r="FAE86" s="158"/>
      <c r="FAF86" s="158"/>
      <c r="FAG86" s="158"/>
      <c r="FAH86" s="158"/>
      <c r="FAI86" s="158"/>
      <c r="FAJ86" s="158"/>
      <c r="FAK86" s="158"/>
      <c r="FAL86" s="158"/>
      <c r="FAM86" s="158"/>
      <c r="FAN86" s="158"/>
      <c r="FAO86" s="158"/>
      <c r="FAP86" s="158"/>
      <c r="FAQ86" s="158"/>
      <c r="FAR86" s="158"/>
      <c r="FAS86" s="158"/>
      <c r="FAT86" s="158"/>
      <c r="FAU86" s="158"/>
      <c r="FAV86" s="158"/>
      <c r="FAW86" s="158"/>
      <c r="FAX86" s="158"/>
      <c r="FAY86" s="158"/>
      <c r="FAZ86" s="158"/>
      <c r="FBA86" s="158"/>
      <c r="FBB86" s="158"/>
      <c r="FBC86" s="158"/>
      <c r="FBD86" s="158"/>
      <c r="FBE86" s="158"/>
      <c r="FBF86" s="158"/>
      <c r="FBG86" s="158"/>
      <c r="FBH86" s="158"/>
      <c r="FBI86" s="158"/>
      <c r="FBJ86" s="158"/>
      <c r="FBK86" s="158"/>
      <c r="FBL86" s="158"/>
      <c r="FBM86" s="158"/>
      <c r="FBN86" s="158"/>
      <c r="FBO86" s="158"/>
      <c r="FBP86" s="158"/>
      <c r="FBQ86" s="158"/>
      <c r="FBR86" s="158"/>
      <c r="FBS86" s="158"/>
      <c r="FBT86" s="158"/>
      <c r="FBU86" s="158"/>
      <c r="FBV86" s="158"/>
      <c r="FBW86" s="158"/>
      <c r="FBX86" s="158"/>
      <c r="FBY86" s="158"/>
      <c r="FBZ86" s="158"/>
      <c r="FCA86" s="158"/>
      <c r="FCB86" s="158"/>
      <c r="FCC86" s="158"/>
      <c r="FCD86" s="158"/>
      <c r="FCE86" s="158"/>
      <c r="FCF86" s="158"/>
      <c r="FCG86" s="158"/>
      <c r="FCH86" s="158"/>
      <c r="FCI86" s="158"/>
      <c r="FCJ86" s="158"/>
      <c r="FCK86" s="158"/>
      <c r="FCL86" s="158"/>
      <c r="FCM86" s="158"/>
      <c r="FCN86" s="158"/>
      <c r="FCO86" s="158"/>
      <c r="FCP86" s="158"/>
      <c r="FCQ86" s="158"/>
      <c r="FCR86" s="158"/>
      <c r="FCS86" s="158"/>
      <c r="FCT86" s="158"/>
      <c r="FCU86" s="158"/>
      <c r="FCV86" s="158"/>
      <c r="FCW86" s="158"/>
      <c r="FCX86" s="158"/>
      <c r="FCY86" s="158"/>
      <c r="FCZ86" s="158"/>
      <c r="FDA86" s="158"/>
      <c r="FDB86" s="158"/>
      <c r="FDC86" s="158"/>
      <c r="FDD86" s="158"/>
      <c r="FDE86" s="158"/>
      <c r="FDF86" s="158"/>
      <c r="FDG86" s="158"/>
      <c r="FDH86" s="158"/>
      <c r="FDI86" s="158"/>
      <c r="FDJ86" s="158"/>
      <c r="FDK86" s="158"/>
      <c r="FDL86" s="158"/>
      <c r="FDM86" s="158"/>
      <c r="FDN86" s="158"/>
      <c r="FDO86" s="158"/>
      <c r="FDP86" s="158"/>
      <c r="FDQ86" s="158"/>
      <c r="FDR86" s="158"/>
      <c r="FDS86" s="158"/>
      <c r="FDT86" s="158"/>
      <c r="FDU86" s="158"/>
      <c r="FDV86" s="158"/>
      <c r="FDW86" s="158"/>
      <c r="FDX86" s="158"/>
      <c r="FDY86" s="158"/>
      <c r="FDZ86" s="158"/>
      <c r="FEA86" s="158"/>
      <c r="FEB86" s="158"/>
      <c r="FEC86" s="158"/>
      <c r="FED86" s="158"/>
      <c r="FEE86" s="158"/>
      <c r="FEF86" s="158"/>
      <c r="FEG86" s="158"/>
      <c r="FEH86" s="158"/>
      <c r="FEI86" s="158"/>
      <c r="FEJ86" s="158"/>
      <c r="FEK86" s="158"/>
      <c r="FEL86" s="158"/>
      <c r="FEM86" s="158"/>
      <c r="FEN86" s="158"/>
      <c r="FEO86" s="158"/>
      <c r="FEP86" s="158"/>
      <c r="FEQ86" s="158"/>
      <c r="FER86" s="158"/>
      <c r="FES86" s="158"/>
      <c r="FET86" s="158"/>
      <c r="FEU86" s="158"/>
      <c r="FEV86" s="158"/>
      <c r="FEW86" s="158"/>
      <c r="FEX86" s="158"/>
      <c r="FEY86" s="158"/>
      <c r="FEZ86" s="158"/>
      <c r="FFA86" s="158"/>
      <c r="FFB86" s="158"/>
      <c r="FFC86" s="158"/>
      <c r="FFD86" s="158"/>
      <c r="FFE86" s="158"/>
      <c r="FFF86" s="158"/>
      <c r="FFG86" s="158"/>
      <c r="FFH86" s="158"/>
      <c r="FFI86" s="158"/>
      <c r="FFJ86" s="158"/>
      <c r="FFK86" s="158"/>
      <c r="FFL86" s="158"/>
      <c r="FFM86" s="158"/>
      <c r="FFN86" s="158"/>
      <c r="FFO86" s="158"/>
      <c r="FFP86" s="158"/>
      <c r="FFQ86" s="158"/>
      <c r="FFR86" s="158"/>
      <c r="FFS86" s="158"/>
      <c r="FFT86" s="158"/>
      <c r="FFU86" s="158"/>
      <c r="FFV86" s="158"/>
      <c r="FFW86" s="158"/>
      <c r="FFX86" s="158"/>
      <c r="FFY86" s="158"/>
      <c r="FFZ86" s="158"/>
      <c r="FGA86" s="158"/>
      <c r="FGB86" s="158"/>
      <c r="FGC86" s="158"/>
      <c r="FGD86" s="158"/>
      <c r="FGE86" s="158"/>
      <c r="FGF86" s="158"/>
      <c r="FGG86" s="158"/>
      <c r="FGH86" s="158"/>
      <c r="FGI86" s="158"/>
      <c r="FGJ86" s="158"/>
      <c r="FGK86" s="158"/>
      <c r="FGL86" s="158"/>
      <c r="FGM86" s="158"/>
      <c r="FGN86" s="158"/>
      <c r="FGO86" s="158"/>
      <c r="FGP86" s="158"/>
      <c r="FGQ86" s="158"/>
      <c r="FGR86" s="158"/>
      <c r="FGS86" s="158"/>
      <c r="FGT86" s="158"/>
      <c r="FGU86" s="158"/>
      <c r="FGV86" s="158"/>
      <c r="FGW86" s="158"/>
      <c r="FGX86" s="158"/>
      <c r="FGY86" s="158"/>
      <c r="FGZ86" s="158"/>
      <c r="FHA86" s="158"/>
      <c r="FHB86" s="158"/>
      <c r="FHC86" s="158"/>
      <c r="FHD86" s="158"/>
      <c r="FHE86" s="158"/>
      <c r="FHF86" s="158"/>
      <c r="FHG86" s="158"/>
      <c r="FHH86" s="158"/>
      <c r="FHI86" s="158"/>
      <c r="FHJ86" s="158"/>
      <c r="FHK86" s="158"/>
      <c r="FHL86" s="158"/>
      <c r="FHM86" s="158"/>
      <c r="FHN86" s="158"/>
      <c r="FHO86" s="158"/>
      <c r="FHP86" s="158"/>
      <c r="FHQ86" s="158"/>
      <c r="FHR86" s="158"/>
      <c r="FHS86" s="158"/>
      <c r="FHT86" s="158"/>
      <c r="FHU86" s="158"/>
      <c r="FHV86" s="158"/>
      <c r="FHW86" s="158"/>
      <c r="FHX86" s="158"/>
      <c r="FHY86" s="158"/>
      <c r="FHZ86" s="158"/>
      <c r="FIA86" s="158"/>
      <c r="FIB86" s="158"/>
      <c r="FIC86" s="158"/>
      <c r="FID86" s="158"/>
      <c r="FIE86" s="158"/>
      <c r="FIF86" s="158"/>
      <c r="FIG86" s="158"/>
      <c r="FIH86" s="158"/>
      <c r="FII86" s="158"/>
      <c r="FIJ86" s="158"/>
      <c r="FIK86" s="158"/>
      <c r="FIL86" s="158"/>
      <c r="FIM86" s="158"/>
      <c r="FIN86" s="158"/>
      <c r="FIO86" s="158"/>
      <c r="FIP86" s="158"/>
      <c r="FIQ86" s="158"/>
      <c r="FIR86" s="158"/>
      <c r="FIS86" s="158"/>
      <c r="FIT86" s="158"/>
      <c r="FIU86" s="158"/>
      <c r="FIV86" s="158"/>
      <c r="FIW86" s="158"/>
      <c r="FIX86" s="158"/>
      <c r="FIY86" s="158"/>
      <c r="FIZ86" s="158"/>
      <c r="FJA86" s="158"/>
      <c r="FJB86" s="158"/>
      <c r="FJC86" s="158"/>
      <c r="FJD86" s="158"/>
      <c r="FJE86" s="158"/>
      <c r="FJF86" s="158"/>
      <c r="FJG86" s="158"/>
      <c r="FJH86" s="158"/>
      <c r="FJI86" s="158"/>
      <c r="FJJ86" s="158"/>
      <c r="FJK86" s="158"/>
      <c r="FJL86" s="158"/>
      <c r="FJM86" s="158"/>
      <c r="FJN86" s="158"/>
      <c r="FJO86" s="158"/>
      <c r="FJP86" s="158"/>
      <c r="FJQ86" s="158"/>
      <c r="FJR86" s="158"/>
      <c r="FJS86" s="158"/>
      <c r="FJT86" s="158"/>
      <c r="FJU86" s="158"/>
      <c r="FJV86" s="158"/>
      <c r="FJW86" s="158"/>
      <c r="FJX86" s="158"/>
      <c r="FJY86" s="158"/>
      <c r="FJZ86" s="158"/>
      <c r="FKA86" s="158"/>
      <c r="FKB86" s="158"/>
      <c r="FKC86" s="158"/>
      <c r="FKD86" s="158"/>
      <c r="FKE86" s="158"/>
      <c r="FKF86" s="158"/>
      <c r="FKG86" s="158"/>
      <c r="FKH86" s="158"/>
      <c r="FKI86" s="158"/>
      <c r="FKJ86" s="158"/>
      <c r="FKK86" s="158"/>
      <c r="FKL86" s="158"/>
      <c r="FKM86" s="158"/>
      <c r="FKN86" s="158"/>
      <c r="FKO86" s="158"/>
      <c r="FKP86" s="158"/>
      <c r="FKQ86" s="158"/>
      <c r="FKR86" s="158"/>
      <c r="FKS86" s="158"/>
      <c r="FKT86" s="158"/>
      <c r="FKU86" s="158"/>
      <c r="FKV86" s="158"/>
      <c r="FKW86" s="158"/>
      <c r="FKX86" s="158"/>
      <c r="FKY86" s="158"/>
      <c r="FKZ86" s="158"/>
      <c r="FLA86" s="158"/>
      <c r="FLB86" s="158"/>
      <c r="FLC86" s="158"/>
      <c r="FLD86" s="158"/>
      <c r="FLE86" s="158"/>
      <c r="FLF86" s="158"/>
      <c r="FLG86" s="158"/>
      <c r="FLH86" s="158"/>
      <c r="FLI86" s="158"/>
      <c r="FLJ86" s="158"/>
      <c r="FLK86" s="158"/>
      <c r="FLL86" s="158"/>
      <c r="FLM86" s="158"/>
      <c r="FLN86" s="158"/>
      <c r="FLO86" s="158"/>
      <c r="FLP86" s="158"/>
      <c r="FLQ86" s="158"/>
      <c r="FLR86" s="158"/>
      <c r="FLS86" s="158"/>
      <c r="FLT86" s="158"/>
      <c r="FLU86" s="158"/>
      <c r="FLV86" s="158"/>
      <c r="FLW86" s="158"/>
      <c r="FLX86" s="158"/>
      <c r="FLY86" s="158"/>
      <c r="FLZ86" s="158"/>
      <c r="FMA86" s="158"/>
      <c r="FMB86" s="158"/>
      <c r="FMC86" s="158"/>
      <c r="FMD86" s="158"/>
      <c r="FME86" s="158"/>
      <c r="FMF86" s="158"/>
      <c r="FMG86" s="158"/>
      <c r="FMH86" s="158"/>
      <c r="FMI86" s="158"/>
      <c r="FMJ86" s="158"/>
      <c r="FMK86" s="158"/>
      <c r="FML86" s="158"/>
      <c r="FMM86" s="158"/>
      <c r="FMN86" s="158"/>
      <c r="FMO86" s="158"/>
      <c r="FMP86" s="158"/>
      <c r="FMQ86" s="158"/>
      <c r="FMR86" s="158"/>
      <c r="FMS86" s="158"/>
      <c r="FMT86" s="158"/>
      <c r="FMU86" s="158"/>
      <c r="FMV86" s="158"/>
      <c r="FMW86" s="158"/>
      <c r="FMX86" s="158"/>
      <c r="FMY86" s="158"/>
      <c r="FMZ86" s="158"/>
      <c r="FNA86" s="158"/>
      <c r="FNB86" s="158"/>
      <c r="FNC86" s="158"/>
      <c r="FND86" s="158"/>
      <c r="FNE86" s="158"/>
      <c r="FNF86" s="158"/>
      <c r="FNG86" s="158"/>
      <c r="FNH86" s="158"/>
      <c r="FNI86" s="158"/>
      <c r="FNJ86" s="158"/>
      <c r="FNK86" s="158"/>
      <c r="FNL86" s="158"/>
      <c r="FNM86" s="158"/>
      <c r="FNN86" s="158"/>
      <c r="FNO86" s="158"/>
      <c r="FNP86" s="158"/>
      <c r="FNQ86" s="158"/>
      <c r="FNR86" s="158"/>
      <c r="FNS86" s="158"/>
      <c r="FNT86" s="158"/>
      <c r="FNU86" s="158"/>
      <c r="FNV86" s="158"/>
      <c r="FNW86" s="158"/>
      <c r="FNX86" s="158"/>
      <c r="FNY86" s="158"/>
      <c r="FNZ86" s="158"/>
      <c r="FOA86" s="158"/>
      <c r="FOB86" s="158"/>
      <c r="FOC86" s="158"/>
      <c r="FOD86" s="158"/>
      <c r="FOE86" s="158"/>
      <c r="FOF86" s="158"/>
      <c r="FOG86" s="158"/>
      <c r="FOH86" s="158"/>
      <c r="FOI86" s="158"/>
      <c r="FOJ86" s="158"/>
      <c r="FOK86" s="158"/>
      <c r="FOL86" s="158"/>
      <c r="FOM86" s="158"/>
      <c r="FON86" s="158"/>
      <c r="FOO86" s="158"/>
      <c r="FOP86" s="158"/>
      <c r="FOQ86" s="158"/>
      <c r="FOR86" s="158"/>
      <c r="FOS86" s="158"/>
      <c r="FOT86" s="158"/>
      <c r="FOU86" s="158"/>
      <c r="FOV86" s="158"/>
      <c r="FOW86" s="158"/>
      <c r="FOX86" s="158"/>
      <c r="FOY86" s="158"/>
      <c r="FOZ86" s="158"/>
      <c r="FPA86" s="158"/>
      <c r="FPB86" s="158"/>
      <c r="FPC86" s="158"/>
      <c r="FPD86" s="158"/>
      <c r="FPE86" s="158"/>
      <c r="FPF86" s="158"/>
      <c r="FPG86" s="158"/>
      <c r="FPH86" s="158"/>
      <c r="FPI86" s="158"/>
      <c r="FPJ86" s="158"/>
      <c r="FPK86" s="158"/>
      <c r="FPL86" s="158"/>
      <c r="FPM86" s="158"/>
      <c r="FPN86" s="158"/>
      <c r="FPO86" s="158"/>
      <c r="FPP86" s="158"/>
      <c r="FPQ86" s="158"/>
      <c r="FPR86" s="158"/>
      <c r="FPS86" s="158"/>
      <c r="FPT86" s="158"/>
      <c r="FPU86" s="158"/>
      <c r="FPV86" s="158"/>
      <c r="FPW86" s="158"/>
      <c r="FPX86" s="158"/>
      <c r="FPY86" s="158"/>
      <c r="FPZ86" s="158"/>
      <c r="FQA86" s="158"/>
      <c r="FQB86" s="158"/>
      <c r="FQC86" s="158"/>
      <c r="FQD86" s="158"/>
      <c r="FQE86" s="158"/>
      <c r="FQF86" s="158"/>
      <c r="FQG86" s="158"/>
      <c r="FQH86" s="158"/>
      <c r="FQI86" s="158"/>
      <c r="FQJ86" s="158"/>
      <c r="FQK86" s="158"/>
      <c r="FQL86" s="158"/>
      <c r="FQM86" s="158"/>
      <c r="FQN86" s="158"/>
      <c r="FQO86" s="158"/>
      <c r="FQP86" s="158"/>
      <c r="FQQ86" s="158"/>
      <c r="FQR86" s="158"/>
      <c r="FQS86" s="158"/>
      <c r="FQT86" s="158"/>
      <c r="FQU86" s="158"/>
      <c r="FQV86" s="158"/>
      <c r="FQW86" s="158"/>
      <c r="FQX86" s="158"/>
      <c r="FQY86" s="158"/>
      <c r="FQZ86" s="158"/>
      <c r="FRA86" s="158"/>
      <c r="FRB86" s="158"/>
      <c r="FRC86" s="158"/>
      <c r="FRD86" s="158"/>
      <c r="FRE86" s="158"/>
      <c r="FRF86" s="158"/>
      <c r="FRG86" s="158"/>
      <c r="FRH86" s="158"/>
      <c r="FRI86" s="158"/>
      <c r="FRJ86" s="158"/>
      <c r="FRK86" s="158"/>
      <c r="FRL86" s="158"/>
      <c r="FRM86" s="158"/>
      <c r="FRN86" s="158"/>
      <c r="FRO86" s="158"/>
      <c r="FRP86" s="158"/>
      <c r="FRQ86" s="158"/>
      <c r="FRR86" s="158"/>
      <c r="FRS86" s="158"/>
      <c r="FRT86" s="158"/>
      <c r="FRU86" s="158"/>
      <c r="FRV86" s="158"/>
      <c r="FRW86" s="158"/>
      <c r="FRX86" s="158"/>
      <c r="FRY86" s="158"/>
      <c r="FRZ86" s="158"/>
      <c r="FSA86" s="158"/>
      <c r="FSB86" s="158"/>
      <c r="FSC86" s="158"/>
      <c r="FSD86" s="158"/>
      <c r="FSE86" s="158"/>
      <c r="FSF86" s="158"/>
      <c r="FSG86" s="158"/>
      <c r="FSH86" s="158"/>
      <c r="FSI86" s="158"/>
      <c r="FSJ86" s="158"/>
      <c r="FSK86" s="158"/>
      <c r="FSL86" s="158"/>
      <c r="FSM86" s="158"/>
      <c r="FSN86" s="158"/>
      <c r="FSO86" s="158"/>
      <c r="FSP86" s="158"/>
      <c r="FSQ86" s="158"/>
      <c r="FSR86" s="158"/>
      <c r="FSS86" s="158"/>
      <c r="FST86" s="158"/>
      <c r="FSU86" s="158"/>
      <c r="FSV86" s="158"/>
      <c r="FSW86" s="158"/>
      <c r="FSX86" s="158"/>
      <c r="FSY86" s="158"/>
      <c r="FSZ86" s="158"/>
      <c r="FTA86" s="158"/>
      <c r="FTB86" s="158"/>
      <c r="FTC86" s="158"/>
      <c r="FTD86" s="158"/>
      <c r="FTE86" s="158"/>
      <c r="FTF86" s="158"/>
      <c r="FTG86" s="158"/>
      <c r="FTH86" s="158"/>
      <c r="FTI86" s="158"/>
      <c r="FTJ86" s="158"/>
      <c r="FTK86" s="158"/>
      <c r="FTL86" s="158"/>
      <c r="FTM86" s="158"/>
      <c r="FTN86" s="158"/>
      <c r="FTO86" s="158"/>
      <c r="FTP86" s="158"/>
      <c r="FTQ86" s="158"/>
      <c r="FTR86" s="158"/>
      <c r="FTS86" s="158"/>
      <c r="FTT86" s="158"/>
      <c r="FTU86" s="158"/>
      <c r="FTV86" s="158"/>
      <c r="FTW86" s="158"/>
      <c r="FTX86" s="158"/>
      <c r="FTY86" s="158"/>
      <c r="FTZ86" s="158"/>
      <c r="FUA86" s="158"/>
      <c r="FUB86" s="158"/>
      <c r="FUC86" s="158"/>
      <c r="FUD86" s="158"/>
      <c r="FUE86" s="158"/>
      <c r="FUF86" s="158"/>
      <c r="FUG86" s="158"/>
      <c r="FUH86" s="158"/>
      <c r="FUI86" s="158"/>
      <c r="FUJ86" s="158"/>
      <c r="FUK86" s="158"/>
      <c r="FUL86" s="158"/>
      <c r="FUM86" s="158"/>
      <c r="FUN86" s="158"/>
      <c r="FUO86" s="158"/>
      <c r="FUP86" s="158"/>
      <c r="FUQ86" s="158"/>
      <c r="FUR86" s="158"/>
      <c r="FUS86" s="158"/>
      <c r="FUT86" s="158"/>
      <c r="FUU86" s="158"/>
      <c r="FUV86" s="158"/>
      <c r="FUW86" s="158"/>
      <c r="FUX86" s="158"/>
      <c r="FUY86" s="158"/>
      <c r="FUZ86" s="158"/>
      <c r="FVA86" s="158"/>
      <c r="FVB86" s="158"/>
      <c r="FVC86" s="158"/>
      <c r="FVD86" s="158"/>
      <c r="FVE86" s="158"/>
      <c r="FVF86" s="158"/>
      <c r="FVG86" s="158"/>
      <c r="FVH86" s="158"/>
      <c r="FVI86" s="158"/>
      <c r="FVJ86" s="158"/>
      <c r="FVK86" s="158"/>
      <c r="FVL86" s="158"/>
      <c r="FVM86" s="158"/>
      <c r="FVN86" s="158"/>
      <c r="FVO86" s="158"/>
      <c r="FVP86" s="158"/>
      <c r="FVQ86" s="158"/>
      <c r="FVR86" s="158"/>
      <c r="FVS86" s="158"/>
      <c r="FVT86" s="158"/>
      <c r="FVU86" s="158"/>
      <c r="FVV86" s="158"/>
      <c r="FVW86" s="158"/>
      <c r="FVX86" s="158"/>
      <c r="FVY86" s="158"/>
      <c r="FVZ86" s="158"/>
      <c r="FWA86" s="158"/>
      <c r="FWB86" s="158"/>
      <c r="FWC86" s="158"/>
      <c r="FWD86" s="158"/>
      <c r="FWE86" s="158"/>
      <c r="FWF86" s="158"/>
      <c r="FWG86" s="158"/>
      <c r="FWH86" s="158"/>
      <c r="FWI86" s="158"/>
      <c r="FWJ86" s="158"/>
      <c r="FWK86" s="158"/>
      <c r="FWL86" s="158"/>
      <c r="FWM86" s="158"/>
      <c r="FWN86" s="158"/>
      <c r="FWO86" s="158"/>
      <c r="FWP86" s="158"/>
      <c r="FWQ86" s="158"/>
      <c r="FWR86" s="158"/>
      <c r="FWS86" s="158"/>
      <c r="FWT86" s="158"/>
      <c r="FWU86" s="158"/>
      <c r="FWV86" s="158"/>
      <c r="FWW86" s="158"/>
      <c r="FWX86" s="158"/>
      <c r="FWY86" s="158"/>
      <c r="FWZ86" s="158"/>
      <c r="FXA86" s="158"/>
      <c r="FXB86" s="158"/>
      <c r="FXC86" s="158"/>
      <c r="FXD86" s="158"/>
      <c r="FXE86" s="158"/>
      <c r="FXF86" s="158"/>
      <c r="FXG86" s="158"/>
      <c r="FXH86" s="158"/>
      <c r="FXI86" s="158"/>
      <c r="FXJ86" s="158"/>
      <c r="FXK86" s="158"/>
      <c r="FXL86" s="158"/>
      <c r="FXM86" s="158"/>
      <c r="FXN86" s="158"/>
      <c r="FXO86" s="158"/>
      <c r="FXP86" s="158"/>
      <c r="FXQ86" s="158"/>
      <c r="FXR86" s="158"/>
      <c r="FXS86" s="158"/>
      <c r="FXT86" s="158"/>
      <c r="FXU86" s="158"/>
      <c r="FXV86" s="158"/>
      <c r="FXW86" s="158"/>
      <c r="FXX86" s="158"/>
      <c r="FXY86" s="158"/>
      <c r="FXZ86" s="158"/>
      <c r="FYA86" s="158"/>
      <c r="FYB86" s="158"/>
      <c r="FYC86" s="158"/>
      <c r="FYD86" s="158"/>
      <c r="FYE86" s="158"/>
      <c r="FYF86" s="158"/>
      <c r="FYG86" s="158"/>
      <c r="FYH86" s="158"/>
      <c r="FYI86" s="158"/>
      <c r="FYJ86" s="158"/>
      <c r="FYK86" s="158"/>
      <c r="FYL86" s="158"/>
      <c r="FYM86" s="158"/>
      <c r="FYN86" s="158"/>
      <c r="FYO86" s="158"/>
      <c r="FYP86" s="158"/>
      <c r="FYQ86" s="158"/>
      <c r="FYR86" s="158"/>
      <c r="FYS86" s="158"/>
      <c r="FYT86" s="158"/>
      <c r="FYU86" s="158"/>
      <c r="FYV86" s="158"/>
      <c r="FYW86" s="158"/>
      <c r="FYX86" s="158"/>
      <c r="FYY86" s="158"/>
      <c r="FYZ86" s="158"/>
      <c r="FZA86" s="158"/>
      <c r="FZB86" s="158"/>
      <c r="FZC86" s="158"/>
      <c r="FZD86" s="158"/>
      <c r="FZE86" s="158"/>
      <c r="FZF86" s="158"/>
      <c r="FZG86" s="158"/>
      <c r="FZH86" s="158"/>
      <c r="FZI86" s="158"/>
      <c r="FZJ86" s="158"/>
      <c r="FZK86" s="158"/>
      <c r="FZL86" s="158"/>
      <c r="FZM86" s="158"/>
      <c r="FZN86" s="158"/>
      <c r="FZO86" s="158"/>
      <c r="FZP86" s="158"/>
      <c r="FZQ86" s="158"/>
      <c r="FZR86" s="158"/>
      <c r="FZS86" s="158"/>
      <c r="FZT86" s="158"/>
      <c r="FZU86" s="158"/>
      <c r="FZV86" s="158"/>
      <c r="FZW86" s="158"/>
      <c r="FZX86" s="158"/>
      <c r="FZY86" s="158"/>
      <c r="FZZ86" s="158"/>
      <c r="GAA86" s="158"/>
      <c r="GAB86" s="158"/>
      <c r="GAC86" s="158"/>
      <c r="GAD86" s="158"/>
      <c r="GAE86" s="158"/>
      <c r="GAF86" s="158"/>
      <c r="GAG86" s="158"/>
      <c r="GAH86" s="158"/>
      <c r="GAI86" s="158"/>
      <c r="GAJ86" s="158"/>
      <c r="GAK86" s="158"/>
      <c r="GAL86" s="158"/>
      <c r="GAM86" s="158"/>
      <c r="GAN86" s="158"/>
      <c r="GAO86" s="158"/>
      <c r="GAP86" s="158"/>
      <c r="GAQ86" s="158"/>
      <c r="GAR86" s="158"/>
      <c r="GAS86" s="158"/>
      <c r="GAT86" s="158"/>
      <c r="GAU86" s="158"/>
      <c r="GAV86" s="158"/>
      <c r="GAW86" s="158"/>
      <c r="GAX86" s="158"/>
      <c r="GAY86" s="158"/>
      <c r="GAZ86" s="158"/>
      <c r="GBA86" s="158"/>
      <c r="GBB86" s="158"/>
      <c r="GBC86" s="158"/>
      <c r="GBD86" s="158"/>
      <c r="GBE86" s="158"/>
      <c r="GBF86" s="158"/>
      <c r="GBG86" s="158"/>
      <c r="GBH86" s="158"/>
      <c r="GBI86" s="158"/>
      <c r="GBJ86" s="158"/>
      <c r="GBK86" s="158"/>
      <c r="GBL86" s="158"/>
      <c r="GBM86" s="158"/>
      <c r="GBN86" s="158"/>
      <c r="GBO86" s="158"/>
      <c r="GBP86" s="158"/>
      <c r="GBQ86" s="158"/>
      <c r="GBR86" s="158"/>
      <c r="GBS86" s="158"/>
      <c r="GBT86" s="158"/>
      <c r="GBU86" s="158"/>
      <c r="GBV86" s="158"/>
      <c r="GBW86" s="158"/>
      <c r="GBX86" s="158"/>
      <c r="GBY86" s="158"/>
      <c r="GBZ86" s="158"/>
      <c r="GCA86" s="158"/>
      <c r="GCB86" s="158"/>
      <c r="GCC86" s="158"/>
      <c r="GCD86" s="158"/>
      <c r="GCE86" s="158"/>
      <c r="GCF86" s="158"/>
      <c r="GCG86" s="158"/>
      <c r="GCH86" s="158"/>
      <c r="GCI86" s="158"/>
      <c r="GCJ86" s="158"/>
      <c r="GCK86" s="158"/>
      <c r="GCL86" s="158"/>
      <c r="GCM86" s="158"/>
      <c r="GCN86" s="158"/>
      <c r="GCO86" s="158"/>
      <c r="GCP86" s="158"/>
      <c r="GCQ86" s="158"/>
      <c r="GCR86" s="158"/>
      <c r="GCS86" s="158"/>
      <c r="GCT86" s="158"/>
      <c r="GCU86" s="158"/>
      <c r="GCV86" s="158"/>
      <c r="GCW86" s="158"/>
      <c r="GCX86" s="158"/>
      <c r="GCY86" s="158"/>
      <c r="GCZ86" s="158"/>
      <c r="GDA86" s="158"/>
      <c r="GDB86" s="158"/>
      <c r="GDC86" s="158"/>
      <c r="GDD86" s="158"/>
      <c r="GDE86" s="158"/>
      <c r="GDF86" s="158"/>
      <c r="GDG86" s="158"/>
      <c r="GDH86" s="158"/>
      <c r="GDI86" s="158"/>
      <c r="GDJ86" s="158"/>
      <c r="GDK86" s="158"/>
      <c r="GDL86" s="158"/>
      <c r="GDM86" s="158"/>
      <c r="GDN86" s="158"/>
      <c r="GDO86" s="158"/>
      <c r="GDP86" s="158"/>
      <c r="GDQ86" s="158"/>
      <c r="GDR86" s="158"/>
      <c r="GDS86" s="158"/>
      <c r="GDT86" s="158"/>
      <c r="GDU86" s="158"/>
      <c r="GDV86" s="158"/>
      <c r="GDW86" s="158"/>
      <c r="GDX86" s="158"/>
      <c r="GDY86" s="158"/>
      <c r="GDZ86" s="158"/>
      <c r="GEA86" s="158"/>
      <c r="GEB86" s="158"/>
      <c r="GEC86" s="158"/>
      <c r="GED86" s="158"/>
      <c r="GEE86" s="158"/>
      <c r="GEF86" s="158"/>
      <c r="GEG86" s="158"/>
      <c r="GEH86" s="158"/>
      <c r="GEI86" s="158"/>
      <c r="GEJ86" s="158"/>
      <c r="GEK86" s="158"/>
      <c r="GEL86" s="158"/>
      <c r="GEM86" s="158"/>
      <c r="GEN86" s="158"/>
      <c r="GEO86" s="158"/>
      <c r="GEP86" s="158"/>
      <c r="GEQ86" s="158"/>
      <c r="GER86" s="158"/>
      <c r="GES86" s="158"/>
      <c r="GET86" s="158"/>
      <c r="GEU86" s="158"/>
      <c r="GEV86" s="158"/>
      <c r="GEW86" s="158"/>
      <c r="GEX86" s="158"/>
      <c r="GEY86" s="158"/>
      <c r="GEZ86" s="158"/>
      <c r="GFA86" s="158"/>
      <c r="GFB86" s="158"/>
      <c r="GFC86" s="158"/>
      <c r="GFD86" s="158"/>
      <c r="GFE86" s="158"/>
      <c r="GFF86" s="158"/>
      <c r="GFG86" s="158"/>
      <c r="GFH86" s="158"/>
      <c r="GFI86" s="158"/>
      <c r="GFJ86" s="158"/>
      <c r="GFK86" s="158"/>
      <c r="GFL86" s="158"/>
      <c r="GFM86" s="158"/>
      <c r="GFN86" s="158"/>
      <c r="GFO86" s="158"/>
      <c r="GFP86" s="158"/>
      <c r="GFQ86" s="158"/>
      <c r="GFR86" s="158"/>
      <c r="GFS86" s="158"/>
      <c r="GFT86" s="158"/>
      <c r="GFU86" s="158"/>
      <c r="GFV86" s="158"/>
      <c r="GFW86" s="158"/>
      <c r="GFX86" s="158"/>
      <c r="GFY86" s="158"/>
      <c r="GFZ86" s="158"/>
      <c r="GGA86" s="158"/>
      <c r="GGB86" s="158"/>
      <c r="GGC86" s="158"/>
      <c r="GGD86" s="158"/>
      <c r="GGE86" s="158"/>
      <c r="GGF86" s="158"/>
      <c r="GGG86" s="158"/>
      <c r="GGH86" s="158"/>
      <c r="GGI86" s="158"/>
      <c r="GGJ86" s="158"/>
      <c r="GGK86" s="158"/>
      <c r="GGL86" s="158"/>
      <c r="GGM86" s="158"/>
      <c r="GGN86" s="158"/>
      <c r="GGO86" s="158"/>
      <c r="GGP86" s="158"/>
      <c r="GGQ86" s="158"/>
      <c r="GGR86" s="158"/>
      <c r="GGS86" s="158"/>
      <c r="GGT86" s="158"/>
      <c r="GGU86" s="158"/>
      <c r="GGV86" s="158"/>
      <c r="GGW86" s="158"/>
      <c r="GGX86" s="158"/>
      <c r="GGY86" s="158"/>
      <c r="GGZ86" s="158"/>
      <c r="GHA86" s="158"/>
      <c r="GHB86" s="158"/>
      <c r="GHC86" s="158"/>
      <c r="GHD86" s="158"/>
      <c r="GHE86" s="158"/>
      <c r="GHF86" s="158"/>
      <c r="GHG86" s="158"/>
      <c r="GHH86" s="158"/>
      <c r="GHI86" s="158"/>
      <c r="GHJ86" s="158"/>
      <c r="GHK86" s="158"/>
      <c r="GHL86" s="158"/>
      <c r="GHM86" s="158"/>
      <c r="GHN86" s="158"/>
      <c r="GHO86" s="158"/>
      <c r="GHP86" s="158"/>
      <c r="GHQ86" s="158"/>
      <c r="GHR86" s="158"/>
      <c r="GHS86" s="158"/>
      <c r="GHT86" s="158"/>
      <c r="GHU86" s="158"/>
      <c r="GHV86" s="158"/>
      <c r="GHW86" s="158"/>
      <c r="GHX86" s="158"/>
      <c r="GHY86" s="158"/>
      <c r="GHZ86" s="158"/>
      <c r="GIA86" s="158"/>
      <c r="GIB86" s="158"/>
      <c r="GIC86" s="158"/>
      <c r="GID86" s="158"/>
      <c r="GIE86" s="158"/>
      <c r="GIF86" s="158"/>
      <c r="GIG86" s="158"/>
      <c r="GIH86" s="158"/>
      <c r="GII86" s="158"/>
      <c r="GIJ86" s="158"/>
      <c r="GIK86" s="158"/>
      <c r="GIL86" s="158"/>
      <c r="GIM86" s="158"/>
      <c r="GIN86" s="158"/>
      <c r="GIO86" s="158"/>
      <c r="GIP86" s="158"/>
      <c r="GIQ86" s="158"/>
      <c r="GIR86" s="158"/>
      <c r="GIS86" s="158"/>
      <c r="GIT86" s="158"/>
      <c r="GIU86" s="158"/>
      <c r="GIV86" s="158"/>
      <c r="GIW86" s="158"/>
      <c r="GIX86" s="158"/>
      <c r="GIY86" s="158"/>
      <c r="GIZ86" s="158"/>
      <c r="GJA86" s="158"/>
      <c r="GJB86" s="158"/>
      <c r="GJC86" s="158"/>
      <c r="GJD86" s="158"/>
      <c r="GJE86" s="158"/>
      <c r="GJF86" s="158"/>
      <c r="GJG86" s="158"/>
      <c r="GJH86" s="158"/>
      <c r="GJI86" s="158"/>
      <c r="GJJ86" s="158"/>
      <c r="GJK86" s="158"/>
      <c r="GJL86" s="158"/>
      <c r="GJM86" s="158"/>
      <c r="GJN86" s="158"/>
      <c r="GJO86" s="158"/>
      <c r="GJP86" s="158"/>
      <c r="GJQ86" s="158"/>
      <c r="GJR86" s="158"/>
      <c r="GJS86" s="158"/>
      <c r="GJT86" s="158"/>
      <c r="GJU86" s="158"/>
      <c r="GJV86" s="158"/>
      <c r="GJW86" s="158"/>
      <c r="GJX86" s="158"/>
      <c r="GJY86" s="158"/>
      <c r="GJZ86" s="158"/>
      <c r="GKA86" s="158"/>
      <c r="GKB86" s="158"/>
      <c r="GKC86" s="158"/>
      <c r="GKD86" s="158"/>
      <c r="GKE86" s="158"/>
      <c r="GKF86" s="158"/>
      <c r="GKG86" s="158"/>
      <c r="GKH86" s="158"/>
      <c r="GKI86" s="158"/>
      <c r="GKJ86" s="158"/>
      <c r="GKK86" s="158"/>
      <c r="GKL86" s="158"/>
      <c r="GKM86" s="158"/>
      <c r="GKN86" s="158"/>
      <c r="GKO86" s="158"/>
      <c r="GKP86" s="158"/>
      <c r="GKQ86" s="158"/>
      <c r="GKR86" s="158"/>
      <c r="GKS86" s="158"/>
      <c r="GKT86" s="158"/>
      <c r="GKU86" s="158"/>
      <c r="GKV86" s="158"/>
      <c r="GKW86" s="158"/>
      <c r="GKX86" s="158"/>
      <c r="GKY86" s="158"/>
      <c r="GKZ86" s="158"/>
      <c r="GLA86" s="158"/>
      <c r="GLB86" s="158"/>
      <c r="GLC86" s="158"/>
      <c r="GLD86" s="158"/>
      <c r="GLE86" s="158"/>
      <c r="GLF86" s="158"/>
      <c r="GLG86" s="158"/>
      <c r="GLH86" s="158"/>
      <c r="GLI86" s="158"/>
      <c r="GLJ86" s="158"/>
      <c r="GLK86" s="158"/>
      <c r="GLL86" s="158"/>
      <c r="GLM86" s="158"/>
      <c r="GLN86" s="158"/>
      <c r="GLO86" s="158"/>
      <c r="GLP86" s="158"/>
      <c r="GLQ86" s="158"/>
      <c r="GLR86" s="158"/>
      <c r="GLS86" s="158"/>
      <c r="GLT86" s="158"/>
      <c r="GLU86" s="158"/>
      <c r="GLV86" s="158"/>
      <c r="GLW86" s="158"/>
      <c r="GLX86" s="158"/>
      <c r="GLY86" s="158"/>
      <c r="GLZ86" s="158"/>
      <c r="GMA86" s="158"/>
      <c r="GMB86" s="158"/>
      <c r="GMC86" s="158"/>
      <c r="GMD86" s="158"/>
      <c r="GME86" s="158"/>
      <c r="GMF86" s="158"/>
      <c r="GMG86" s="158"/>
      <c r="GMH86" s="158"/>
      <c r="GMI86" s="158"/>
      <c r="GMJ86" s="158"/>
      <c r="GMK86" s="158"/>
      <c r="GML86" s="158"/>
      <c r="GMM86" s="158"/>
      <c r="GMN86" s="158"/>
      <c r="GMO86" s="158"/>
      <c r="GMP86" s="158"/>
      <c r="GMQ86" s="158"/>
      <c r="GMR86" s="158"/>
      <c r="GMS86" s="158"/>
      <c r="GMT86" s="158"/>
      <c r="GMU86" s="158"/>
      <c r="GMV86" s="158"/>
      <c r="GMW86" s="158"/>
      <c r="GMX86" s="158"/>
      <c r="GMY86" s="158"/>
      <c r="GMZ86" s="158"/>
      <c r="GNA86" s="158"/>
      <c r="GNB86" s="158"/>
      <c r="GNC86" s="158"/>
      <c r="GND86" s="158"/>
      <c r="GNE86" s="158"/>
      <c r="GNF86" s="158"/>
      <c r="GNG86" s="158"/>
      <c r="GNH86" s="158"/>
      <c r="GNI86" s="158"/>
      <c r="GNJ86" s="158"/>
      <c r="GNK86" s="158"/>
      <c r="GNL86" s="158"/>
      <c r="GNM86" s="158"/>
      <c r="GNN86" s="158"/>
      <c r="GNO86" s="158"/>
      <c r="GNP86" s="158"/>
      <c r="GNQ86" s="158"/>
      <c r="GNR86" s="158"/>
      <c r="GNS86" s="158"/>
      <c r="GNT86" s="158"/>
      <c r="GNU86" s="158"/>
      <c r="GNV86" s="158"/>
      <c r="GNW86" s="158"/>
      <c r="GNX86" s="158"/>
      <c r="GNY86" s="158"/>
      <c r="GNZ86" s="158"/>
      <c r="GOA86" s="158"/>
      <c r="GOB86" s="158"/>
      <c r="GOC86" s="158"/>
      <c r="GOD86" s="158"/>
      <c r="GOE86" s="158"/>
      <c r="GOF86" s="158"/>
      <c r="GOG86" s="158"/>
      <c r="GOH86" s="158"/>
      <c r="GOI86" s="158"/>
      <c r="GOJ86" s="158"/>
      <c r="GOK86" s="158"/>
      <c r="GOL86" s="158"/>
      <c r="GOM86" s="158"/>
      <c r="GON86" s="158"/>
      <c r="GOO86" s="158"/>
      <c r="GOP86" s="158"/>
      <c r="GOQ86" s="158"/>
      <c r="GOR86" s="158"/>
      <c r="GOS86" s="158"/>
      <c r="GOT86" s="158"/>
      <c r="GOU86" s="158"/>
      <c r="GOV86" s="158"/>
      <c r="GOW86" s="158"/>
      <c r="GOX86" s="158"/>
      <c r="GOY86" s="158"/>
      <c r="GOZ86" s="158"/>
      <c r="GPA86" s="158"/>
      <c r="GPB86" s="158"/>
      <c r="GPC86" s="158"/>
      <c r="GPD86" s="158"/>
      <c r="GPE86" s="158"/>
      <c r="GPF86" s="158"/>
      <c r="GPG86" s="158"/>
      <c r="GPH86" s="158"/>
      <c r="GPI86" s="158"/>
      <c r="GPJ86" s="158"/>
      <c r="GPK86" s="158"/>
      <c r="GPL86" s="158"/>
      <c r="GPM86" s="158"/>
      <c r="GPN86" s="158"/>
      <c r="GPO86" s="158"/>
      <c r="GPP86" s="158"/>
      <c r="GPQ86" s="158"/>
      <c r="GPR86" s="158"/>
      <c r="GPS86" s="158"/>
      <c r="GPT86" s="158"/>
      <c r="GPU86" s="158"/>
      <c r="GPV86" s="158"/>
      <c r="GPW86" s="158"/>
      <c r="GPX86" s="158"/>
      <c r="GPY86" s="158"/>
      <c r="GPZ86" s="158"/>
      <c r="GQA86" s="158"/>
      <c r="GQB86" s="158"/>
      <c r="GQC86" s="158"/>
      <c r="GQD86" s="158"/>
      <c r="GQE86" s="158"/>
      <c r="GQF86" s="158"/>
      <c r="GQG86" s="158"/>
      <c r="GQH86" s="158"/>
      <c r="GQI86" s="158"/>
      <c r="GQJ86" s="158"/>
      <c r="GQK86" s="158"/>
      <c r="GQL86" s="158"/>
      <c r="GQM86" s="158"/>
      <c r="GQN86" s="158"/>
      <c r="GQO86" s="158"/>
      <c r="GQP86" s="158"/>
      <c r="GQQ86" s="158"/>
      <c r="GQR86" s="158"/>
      <c r="GQS86" s="158"/>
      <c r="GQT86" s="158"/>
      <c r="GQU86" s="158"/>
      <c r="GQV86" s="158"/>
      <c r="GQW86" s="158"/>
      <c r="GQX86" s="158"/>
      <c r="GQY86" s="158"/>
      <c r="GQZ86" s="158"/>
      <c r="GRA86" s="158"/>
      <c r="GRB86" s="158"/>
      <c r="GRC86" s="158"/>
      <c r="GRD86" s="158"/>
      <c r="GRE86" s="158"/>
      <c r="GRF86" s="158"/>
      <c r="GRG86" s="158"/>
      <c r="GRH86" s="158"/>
      <c r="GRI86" s="158"/>
      <c r="GRJ86" s="158"/>
      <c r="GRK86" s="158"/>
      <c r="GRL86" s="158"/>
      <c r="GRM86" s="158"/>
      <c r="GRN86" s="158"/>
      <c r="GRO86" s="158"/>
      <c r="GRP86" s="158"/>
      <c r="GRQ86" s="158"/>
      <c r="GRR86" s="158"/>
      <c r="GRS86" s="158"/>
      <c r="GRT86" s="158"/>
      <c r="GRU86" s="158"/>
      <c r="GRV86" s="158"/>
      <c r="GRW86" s="158"/>
      <c r="GRX86" s="158"/>
      <c r="GRY86" s="158"/>
      <c r="GRZ86" s="158"/>
      <c r="GSA86" s="158"/>
      <c r="GSB86" s="158"/>
      <c r="GSC86" s="158"/>
      <c r="GSD86" s="158"/>
      <c r="GSE86" s="158"/>
      <c r="GSF86" s="158"/>
      <c r="GSG86" s="158"/>
      <c r="GSH86" s="158"/>
      <c r="GSI86" s="158"/>
      <c r="GSJ86" s="158"/>
      <c r="GSK86" s="158"/>
      <c r="GSL86" s="158"/>
      <c r="GSM86" s="158"/>
      <c r="GSN86" s="158"/>
      <c r="GSO86" s="158"/>
      <c r="GSP86" s="158"/>
      <c r="GSQ86" s="158"/>
      <c r="GSR86" s="158"/>
      <c r="GSS86" s="158"/>
      <c r="GST86" s="158"/>
      <c r="GSU86" s="158"/>
      <c r="GSV86" s="158"/>
      <c r="GSW86" s="158"/>
      <c r="GSX86" s="158"/>
      <c r="GSY86" s="158"/>
      <c r="GSZ86" s="158"/>
      <c r="GTA86" s="158"/>
      <c r="GTB86" s="158"/>
      <c r="GTC86" s="158"/>
      <c r="GTD86" s="158"/>
      <c r="GTE86" s="158"/>
      <c r="GTF86" s="158"/>
      <c r="GTG86" s="158"/>
      <c r="GTH86" s="158"/>
      <c r="GTI86" s="158"/>
      <c r="GTJ86" s="158"/>
      <c r="GTK86" s="158"/>
      <c r="GTL86" s="158"/>
      <c r="GTM86" s="158"/>
      <c r="GTN86" s="158"/>
      <c r="GTO86" s="158"/>
      <c r="GTP86" s="158"/>
      <c r="GTQ86" s="158"/>
      <c r="GTR86" s="158"/>
      <c r="GTS86" s="158"/>
      <c r="GTT86" s="158"/>
      <c r="GTU86" s="158"/>
      <c r="GTV86" s="158"/>
      <c r="GTW86" s="158"/>
      <c r="GTX86" s="158"/>
      <c r="GTY86" s="158"/>
      <c r="GTZ86" s="158"/>
      <c r="GUA86" s="158"/>
      <c r="GUB86" s="158"/>
      <c r="GUC86" s="158"/>
      <c r="GUD86" s="158"/>
      <c r="GUE86" s="158"/>
      <c r="GUF86" s="158"/>
      <c r="GUG86" s="158"/>
      <c r="GUH86" s="158"/>
      <c r="GUI86" s="158"/>
      <c r="GUJ86" s="158"/>
      <c r="GUK86" s="158"/>
      <c r="GUL86" s="158"/>
      <c r="GUM86" s="158"/>
      <c r="GUN86" s="158"/>
      <c r="GUO86" s="158"/>
      <c r="GUP86" s="158"/>
      <c r="GUQ86" s="158"/>
      <c r="GUR86" s="158"/>
      <c r="GUS86" s="158"/>
      <c r="GUT86" s="158"/>
      <c r="GUU86" s="158"/>
      <c r="GUV86" s="158"/>
      <c r="GUW86" s="158"/>
      <c r="GUX86" s="158"/>
      <c r="GUY86" s="158"/>
      <c r="GUZ86" s="158"/>
      <c r="GVA86" s="158"/>
      <c r="GVB86" s="158"/>
      <c r="GVC86" s="158"/>
      <c r="GVD86" s="158"/>
      <c r="GVE86" s="158"/>
      <c r="GVF86" s="158"/>
      <c r="GVG86" s="158"/>
      <c r="GVH86" s="158"/>
      <c r="GVI86" s="158"/>
      <c r="GVJ86" s="158"/>
      <c r="GVK86" s="158"/>
      <c r="GVL86" s="158"/>
      <c r="GVM86" s="158"/>
      <c r="GVN86" s="158"/>
      <c r="GVO86" s="158"/>
      <c r="GVP86" s="158"/>
      <c r="GVQ86" s="158"/>
      <c r="GVR86" s="158"/>
      <c r="GVS86" s="158"/>
      <c r="GVT86" s="158"/>
      <c r="GVU86" s="158"/>
      <c r="GVV86" s="158"/>
      <c r="GVW86" s="158"/>
      <c r="GVX86" s="158"/>
      <c r="GVY86" s="158"/>
      <c r="GVZ86" s="158"/>
      <c r="GWA86" s="158"/>
      <c r="GWB86" s="158"/>
      <c r="GWC86" s="158"/>
      <c r="GWD86" s="158"/>
      <c r="GWE86" s="158"/>
      <c r="GWF86" s="158"/>
      <c r="GWG86" s="158"/>
      <c r="GWH86" s="158"/>
      <c r="GWI86" s="158"/>
      <c r="GWJ86" s="158"/>
      <c r="GWK86" s="158"/>
      <c r="GWL86" s="158"/>
      <c r="GWM86" s="158"/>
      <c r="GWN86" s="158"/>
      <c r="GWO86" s="158"/>
      <c r="GWP86" s="158"/>
      <c r="GWQ86" s="158"/>
      <c r="GWR86" s="158"/>
      <c r="GWS86" s="158"/>
      <c r="GWT86" s="158"/>
      <c r="GWU86" s="158"/>
      <c r="GWV86" s="158"/>
      <c r="GWW86" s="158"/>
      <c r="GWX86" s="158"/>
      <c r="GWY86" s="158"/>
      <c r="GWZ86" s="158"/>
      <c r="GXA86" s="158"/>
      <c r="GXB86" s="158"/>
      <c r="GXC86" s="158"/>
      <c r="GXD86" s="158"/>
      <c r="GXE86" s="158"/>
      <c r="GXF86" s="158"/>
      <c r="GXG86" s="158"/>
      <c r="GXH86" s="158"/>
      <c r="GXI86" s="158"/>
      <c r="GXJ86" s="158"/>
      <c r="GXK86" s="158"/>
      <c r="GXL86" s="158"/>
      <c r="GXM86" s="158"/>
      <c r="GXN86" s="158"/>
      <c r="GXO86" s="158"/>
      <c r="GXP86" s="158"/>
      <c r="GXQ86" s="158"/>
      <c r="GXR86" s="158"/>
      <c r="GXS86" s="158"/>
      <c r="GXT86" s="158"/>
      <c r="GXU86" s="158"/>
      <c r="GXV86" s="158"/>
      <c r="GXW86" s="158"/>
      <c r="GXX86" s="158"/>
      <c r="GXY86" s="158"/>
      <c r="GXZ86" s="158"/>
      <c r="GYA86" s="158"/>
      <c r="GYB86" s="158"/>
      <c r="GYC86" s="158"/>
      <c r="GYD86" s="158"/>
      <c r="GYE86" s="158"/>
      <c r="GYF86" s="158"/>
      <c r="GYG86" s="158"/>
      <c r="GYH86" s="158"/>
      <c r="GYI86" s="158"/>
      <c r="GYJ86" s="158"/>
      <c r="GYK86" s="158"/>
      <c r="GYL86" s="158"/>
      <c r="GYM86" s="158"/>
      <c r="GYN86" s="158"/>
      <c r="GYO86" s="158"/>
      <c r="GYP86" s="158"/>
      <c r="GYQ86" s="158"/>
      <c r="GYR86" s="158"/>
      <c r="GYS86" s="158"/>
      <c r="GYT86" s="158"/>
      <c r="GYU86" s="158"/>
      <c r="GYV86" s="158"/>
      <c r="GYW86" s="158"/>
      <c r="GYX86" s="158"/>
      <c r="GYY86" s="158"/>
      <c r="GYZ86" s="158"/>
      <c r="GZA86" s="158"/>
      <c r="GZB86" s="158"/>
      <c r="GZC86" s="158"/>
      <c r="GZD86" s="158"/>
      <c r="GZE86" s="158"/>
      <c r="GZF86" s="158"/>
      <c r="GZG86" s="158"/>
      <c r="GZH86" s="158"/>
      <c r="GZI86" s="158"/>
      <c r="GZJ86" s="158"/>
      <c r="GZK86" s="158"/>
      <c r="GZL86" s="158"/>
      <c r="GZM86" s="158"/>
      <c r="GZN86" s="158"/>
      <c r="GZO86" s="158"/>
      <c r="GZP86" s="158"/>
      <c r="GZQ86" s="158"/>
      <c r="GZR86" s="158"/>
      <c r="GZS86" s="158"/>
      <c r="GZT86" s="158"/>
      <c r="GZU86" s="158"/>
      <c r="GZV86" s="158"/>
      <c r="GZW86" s="158"/>
      <c r="GZX86" s="158"/>
      <c r="GZY86" s="158"/>
      <c r="GZZ86" s="158"/>
      <c r="HAA86" s="158"/>
      <c r="HAB86" s="158"/>
      <c r="HAC86" s="158"/>
      <c r="HAD86" s="158"/>
      <c r="HAE86" s="158"/>
      <c r="HAF86" s="158"/>
      <c r="HAG86" s="158"/>
      <c r="HAH86" s="158"/>
      <c r="HAI86" s="158"/>
      <c r="HAJ86" s="158"/>
      <c r="HAK86" s="158"/>
      <c r="HAL86" s="158"/>
      <c r="HAM86" s="158"/>
      <c r="HAN86" s="158"/>
      <c r="HAO86" s="158"/>
      <c r="HAP86" s="158"/>
      <c r="HAQ86" s="158"/>
      <c r="HAR86" s="158"/>
      <c r="HAS86" s="158"/>
      <c r="HAT86" s="158"/>
      <c r="HAU86" s="158"/>
      <c r="HAV86" s="158"/>
      <c r="HAW86" s="158"/>
      <c r="HAX86" s="158"/>
      <c r="HAY86" s="158"/>
      <c r="HAZ86" s="158"/>
      <c r="HBA86" s="158"/>
      <c r="HBB86" s="158"/>
      <c r="HBC86" s="158"/>
      <c r="HBD86" s="158"/>
      <c r="HBE86" s="158"/>
      <c r="HBF86" s="158"/>
      <c r="HBG86" s="158"/>
      <c r="HBH86" s="158"/>
      <c r="HBI86" s="158"/>
      <c r="HBJ86" s="158"/>
      <c r="HBK86" s="158"/>
      <c r="HBL86" s="158"/>
      <c r="HBM86" s="158"/>
      <c r="HBN86" s="158"/>
      <c r="HBO86" s="158"/>
      <c r="HBP86" s="158"/>
      <c r="HBQ86" s="158"/>
      <c r="HBR86" s="158"/>
      <c r="HBS86" s="158"/>
      <c r="HBT86" s="158"/>
      <c r="HBU86" s="158"/>
      <c r="HBV86" s="158"/>
      <c r="HBW86" s="158"/>
      <c r="HBX86" s="158"/>
      <c r="HBY86" s="158"/>
      <c r="HBZ86" s="158"/>
      <c r="HCA86" s="158"/>
      <c r="HCB86" s="158"/>
      <c r="HCC86" s="158"/>
      <c r="HCD86" s="158"/>
      <c r="HCE86" s="158"/>
      <c r="HCF86" s="158"/>
      <c r="HCG86" s="158"/>
      <c r="HCH86" s="158"/>
      <c r="HCI86" s="158"/>
      <c r="HCJ86" s="158"/>
      <c r="HCK86" s="158"/>
      <c r="HCL86" s="158"/>
      <c r="HCM86" s="158"/>
      <c r="HCN86" s="158"/>
      <c r="HCO86" s="158"/>
      <c r="HCP86" s="158"/>
      <c r="HCQ86" s="158"/>
      <c r="HCR86" s="158"/>
      <c r="HCS86" s="158"/>
      <c r="HCT86" s="158"/>
      <c r="HCU86" s="158"/>
      <c r="HCV86" s="158"/>
      <c r="HCW86" s="158"/>
      <c r="HCX86" s="158"/>
      <c r="HCY86" s="158"/>
      <c r="HCZ86" s="158"/>
      <c r="HDA86" s="158"/>
      <c r="HDB86" s="158"/>
      <c r="HDC86" s="158"/>
      <c r="HDD86" s="158"/>
      <c r="HDE86" s="158"/>
      <c r="HDF86" s="158"/>
      <c r="HDG86" s="158"/>
      <c r="HDH86" s="158"/>
      <c r="HDI86" s="158"/>
      <c r="HDJ86" s="158"/>
      <c r="HDK86" s="158"/>
      <c r="HDL86" s="158"/>
      <c r="HDM86" s="158"/>
      <c r="HDN86" s="158"/>
      <c r="HDO86" s="158"/>
      <c r="HDP86" s="158"/>
      <c r="HDQ86" s="158"/>
      <c r="HDR86" s="158"/>
      <c r="HDS86" s="158"/>
      <c r="HDT86" s="158"/>
      <c r="HDU86" s="158"/>
      <c r="HDV86" s="158"/>
      <c r="HDW86" s="158"/>
      <c r="HDX86" s="158"/>
      <c r="HDY86" s="158"/>
      <c r="HDZ86" s="158"/>
      <c r="HEA86" s="158"/>
      <c r="HEB86" s="158"/>
      <c r="HEC86" s="158"/>
      <c r="HED86" s="158"/>
      <c r="HEE86" s="158"/>
      <c r="HEF86" s="158"/>
      <c r="HEG86" s="158"/>
      <c r="HEH86" s="158"/>
      <c r="HEI86" s="158"/>
      <c r="HEJ86" s="158"/>
      <c r="HEK86" s="158"/>
      <c r="HEL86" s="158"/>
      <c r="HEM86" s="158"/>
      <c r="HEN86" s="158"/>
      <c r="HEO86" s="158"/>
      <c r="HEP86" s="158"/>
      <c r="HEQ86" s="158"/>
      <c r="HER86" s="158"/>
      <c r="HES86" s="158"/>
      <c r="HET86" s="158"/>
      <c r="HEU86" s="158"/>
      <c r="HEV86" s="158"/>
      <c r="HEW86" s="158"/>
      <c r="HEX86" s="158"/>
      <c r="HEY86" s="158"/>
      <c r="HEZ86" s="158"/>
      <c r="HFA86" s="158"/>
      <c r="HFB86" s="158"/>
      <c r="HFC86" s="158"/>
      <c r="HFD86" s="158"/>
      <c r="HFE86" s="158"/>
      <c r="HFF86" s="158"/>
      <c r="HFG86" s="158"/>
      <c r="HFH86" s="158"/>
      <c r="HFI86" s="158"/>
      <c r="HFJ86" s="158"/>
      <c r="HFK86" s="158"/>
      <c r="HFL86" s="158"/>
      <c r="HFM86" s="158"/>
      <c r="HFN86" s="158"/>
      <c r="HFO86" s="158"/>
      <c r="HFP86" s="158"/>
      <c r="HFQ86" s="158"/>
      <c r="HFR86" s="158"/>
      <c r="HFS86" s="158"/>
      <c r="HFT86" s="158"/>
      <c r="HFU86" s="158"/>
      <c r="HFV86" s="158"/>
      <c r="HFW86" s="158"/>
      <c r="HFX86" s="158"/>
      <c r="HFY86" s="158"/>
      <c r="HFZ86" s="158"/>
      <c r="HGA86" s="158"/>
      <c r="HGB86" s="158"/>
      <c r="HGC86" s="158"/>
      <c r="HGD86" s="158"/>
      <c r="HGE86" s="158"/>
      <c r="HGF86" s="158"/>
      <c r="HGG86" s="158"/>
      <c r="HGH86" s="158"/>
      <c r="HGI86" s="158"/>
      <c r="HGJ86" s="158"/>
      <c r="HGK86" s="158"/>
      <c r="HGL86" s="158"/>
      <c r="HGM86" s="158"/>
      <c r="HGN86" s="158"/>
      <c r="HGO86" s="158"/>
      <c r="HGP86" s="158"/>
      <c r="HGQ86" s="158"/>
      <c r="HGR86" s="158"/>
      <c r="HGS86" s="158"/>
      <c r="HGT86" s="158"/>
      <c r="HGU86" s="158"/>
      <c r="HGV86" s="158"/>
      <c r="HGW86" s="158"/>
      <c r="HGX86" s="158"/>
      <c r="HGY86" s="158"/>
      <c r="HGZ86" s="158"/>
      <c r="HHA86" s="158"/>
      <c r="HHB86" s="158"/>
      <c r="HHC86" s="158"/>
      <c r="HHD86" s="158"/>
      <c r="HHE86" s="158"/>
      <c r="HHF86" s="158"/>
      <c r="HHG86" s="158"/>
      <c r="HHH86" s="158"/>
      <c r="HHI86" s="158"/>
      <c r="HHJ86" s="158"/>
      <c r="HHK86" s="158"/>
      <c r="HHL86" s="158"/>
      <c r="HHM86" s="158"/>
      <c r="HHN86" s="158"/>
      <c r="HHO86" s="158"/>
      <c r="HHP86" s="158"/>
      <c r="HHQ86" s="158"/>
      <c r="HHR86" s="158"/>
      <c r="HHS86" s="158"/>
      <c r="HHT86" s="158"/>
      <c r="HHU86" s="158"/>
      <c r="HHV86" s="158"/>
      <c r="HHW86" s="158"/>
      <c r="HHX86" s="158"/>
      <c r="HHY86" s="158"/>
      <c r="HHZ86" s="158"/>
      <c r="HIA86" s="158"/>
      <c r="HIB86" s="158"/>
      <c r="HIC86" s="158"/>
      <c r="HID86" s="158"/>
      <c r="HIE86" s="158"/>
      <c r="HIF86" s="158"/>
      <c r="HIG86" s="158"/>
      <c r="HIH86" s="158"/>
      <c r="HII86" s="158"/>
      <c r="HIJ86" s="158"/>
      <c r="HIK86" s="158"/>
      <c r="HIL86" s="158"/>
      <c r="HIM86" s="158"/>
      <c r="HIN86" s="158"/>
      <c r="HIO86" s="158"/>
      <c r="HIP86" s="158"/>
      <c r="HIQ86" s="158"/>
      <c r="HIR86" s="158"/>
      <c r="HIS86" s="158"/>
      <c r="HIT86" s="158"/>
      <c r="HIU86" s="158"/>
      <c r="HIV86" s="158"/>
      <c r="HIW86" s="158"/>
      <c r="HIX86" s="158"/>
      <c r="HIY86" s="158"/>
      <c r="HIZ86" s="158"/>
      <c r="HJA86" s="158"/>
      <c r="HJB86" s="158"/>
      <c r="HJC86" s="158"/>
      <c r="HJD86" s="158"/>
      <c r="HJE86" s="158"/>
      <c r="HJF86" s="158"/>
      <c r="HJG86" s="158"/>
      <c r="HJH86" s="158"/>
      <c r="HJI86" s="158"/>
      <c r="HJJ86" s="158"/>
      <c r="HJK86" s="158"/>
      <c r="HJL86" s="158"/>
      <c r="HJM86" s="158"/>
      <c r="HJN86" s="158"/>
      <c r="HJO86" s="158"/>
      <c r="HJP86" s="158"/>
      <c r="HJQ86" s="158"/>
      <c r="HJR86" s="158"/>
      <c r="HJS86" s="158"/>
      <c r="HJT86" s="158"/>
      <c r="HJU86" s="158"/>
      <c r="HJV86" s="158"/>
      <c r="HJW86" s="158"/>
      <c r="HJX86" s="158"/>
      <c r="HJY86" s="158"/>
      <c r="HJZ86" s="158"/>
      <c r="HKA86" s="158"/>
      <c r="HKB86" s="158"/>
      <c r="HKC86" s="158"/>
      <c r="HKD86" s="158"/>
      <c r="HKE86" s="158"/>
      <c r="HKF86" s="158"/>
      <c r="HKG86" s="158"/>
      <c r="HKH86" s="158"/>
      <c r="HKI86" s="158"/>
      <c r="HKJ86" s="158"/>
      <c r="HKK86" s="158"/>
      <c r="HKL86" s="158"/>
      <c r="HKM86" s="158"/>
      <c r="HKN86" s="158"/>
      <c r="HKO86" s="158"/>
      <c r="HKP86" s="158"/>
      <c r="HKQ86" s="158"/>
      <c r="HKR86" s="158"/>
      <c r="HKS86" s="158"/>
      <c r="HKT86" s="158"/>
      <c r="HKU86" s="158"/>
      <c r="HKV86" s="158"/>
      <c r="HKW86" s="158"/>
      <c r="HKX86" s="158"/>
      <c r="HKY86" s="158"/>
      <c r="HKZ86" s="158"/>
      <c r="HLA86" s="158"/>
      <c r="HLB86" s="158"/>
      <c r="HLC86" s="158"/>
      <c r="HLD86" s="158"/>
      <c r="HLE86" s="158"/>
      <c r="HLF86" s="158"/>
      <c r="HLG86" s="158"/>
      <c r="HLH86" s="158"/>
      <c r="HLI86" s="158"/>
      <c r="HLJ86" s="158"/>
      <c r="HLK86" s="158"/>
      <c r="HLL86" s="158"/>
      <c r="HLM86" s="158"/>
      <c r="HLN86" s="158"/>
      <c r="HLO86" s="158"/>
      <c r="HLP86" s="158"/>
      <c r="HLQ86" s="158"/>
      <c r="HLR86" s="158"/>
      <c r="HLS86" s="158"/>
      <c r="HLT86" s="158"/>
      <c r="HLU86" s="158"/>
      <c r="HLV86" s="158"/>
      <c r="HLW86" s="158"/>
      <c r="HLX86" s="158"/>
      <c r="HLY86" s="158"/>
      <c r="HLZ86" s="158"/>
      <c r="HMA86" s="158"/>
      <c r="HMB86" s="158"/>
      <c r="HMC86" s="158"/>
      <c r="HMD86" s="158"/>
      <c r="HME86" s="158"/>
      <c r="HMF86" s="158"/>
      <c r="HMG86" s="158"/>
      <c r="HMH86" s="158"/>
      <c r="HMI86" s="158"/>
      <c r="HMJ86" s="158"/>
      <c r="HMK86" s="158"/>
      <c r="HML86" s="158"/>
      <c r="HMM86" s="158"/>
      <c r="HMN86" s="158"/>
      <c r="HMO86" s="158"/>
      <c r="HMP86" s="158"/>
      <c r="HMQ86" s="158"/>
      <c r="HMR86" s="158"/>
      <c r="HMS86" s="158"/>
      <c r="HMT86" s="158"/>
      <c r="HMU86" s="158"/>
      <c r="HMV86" s="158"/>
      <c r="HMW86" s="158"/>
      <c r="HMX86" s="158"/>
      <c r="HMY86" s="158"/>
      <c r="HMZ86" s="158"/>
      <c r="HNA86" s="158"/>
      <c r="HNB86" s="158"/>
      <c r="HNC86" s="158"/>
      <c r="HND86" s="158"/>
      <c r="HNE86" s="158"/>
      <c r="HNF86" s="158"/>
      <c r="HNG86" s="158"/>
      <c r="HNH86" s="158"/>
      <c r="HNI86" s="158"/>
      <c r="HNJ86" s="158"/>
      <c r="HNK86" s="158"/>
      <c r="HNL86" s="158"/>
      <c r="HNM86" s="158"/>
      <c r="HNN86" s="158"/>
      <c r="HNO86" s="158"/>
      <c r="HNP86" s="158"/>
      <c r="HNQ86" s="158"/>
      <c r="HNR86" s="158"/>
      <c r="HNS86" s="158"/>
      <c r="HNT86" s="158"/>
      <c r="HNU86" s="158"/>
      <c r="HNV86" s="158"/>
      <c r="HNW86" s="158"/>
      <c r="HNX86" s="158"/>
      <c r="HNY86" s="158"/>
      <c r="HNZ86" s="158"/>
      <c r="HOA86" s="158"/>
      <c r="HOB86" s="158"/>
      <c r="HOC86" s="158"/>
      <c r="HOD86" s="158"/>
      <c r="HOE86" s="158"/>
      <c r="HOF86" s="158"/>
      <c r="HOG86" s="158"/>
      <c r="HOH86" s="158"/>
      <c r="HOI86" s="158"/>
      <c r="HOJ86" s="158"/>
      <c r="HOK86" s="158"/>
      <c r="HOL86" s="158"/>
      <c r="HOM86" s="158"/>
      <c r="HON86" s="158"/>
      <c r="HOO86" s="158"/>
      <c r="HOP86" s="158"/>
      <c r="HOQ86" s="158"/>
      <c r="HOR86" s="158"/>
      <c r="HOS86" s="158"/>
      <c r="HOT86" s="158"/>
      <c r="HOU86" s="158"/>
      <c r="HOV86" s="158"/>
      <c r="HOW86" s="158"/>
      <c r="HOX86" s="158"/>
      <c r="HOY86" s="158"/>
      <c r="HOZ86" s="158"/>
      <c r="HPA86" s="158"/>
      <c r="HPB86" s="158"/>
      <c r="HPC86" s="158"/>
      <c r="HPD86" s="158"/>
      <c r="HPE86" s="158"/>
      <c r="HPF86" s="158"/>
      <c r="HPG86" s="158"/>
      <c r="HPH86" s="158"/>
      <c r="HPI86" s="158"/>
      <c r="HPJ86" s="158"/>
      <c r="HPK86" s="158"/>
      <c r="HPL86" s="158"/>
      <c r="HPM86" s="158"/>
      <c r="HPN86" s="158"/>
      <c r="HPO86" s="158"/>
      <c r="HPP86" s="158"/>
      <c r="HPQ86" s="158"/>
      <c r="HPR86" s="158"/>
      <c r="HPS86" s="158"/>
      <c r="HPT86" s="158"/>
      <c r="HPU86" s="158"/>
      <c r="HPV86" s="158"/>
      <c r="HPW86" s="158"/>
      <c r="HPX86" s="158"/>
      <c r="HPY86" s="158"/>
      <c r="HPZ86" s="158"/>
      <c r="HQA86" s="158"/>
      <c r="HQB86" s="158"/>
      <c r="HQC86" s="158"/>
      <c r="HQD86" s="158"/>
      <c r="HQE86" s="158"/>
      <c r="HQF86" s="158"/>
      <c r="HQG86" s="158"/>
      <c r="HQH86" s="158"/>
      <c r="HQI86" s="158"/>
      <c r="HQJ86" s="158"/>
      <c r="HQK86" s="158"/>
      <c r="HQL86" s="158"/>
      <c r="HQM86" s="158"/>
      <c r="HQN86" s="158"/>
      <c r="HQO86" s="158"/>
      <c r="HQP86" s="158"/>
      <c r="HQQ86" s="158"/>
      <c r="HQR86" s="158"/>
      <c r="HQS86" s="158"/>
      <c r="HQT86" s="158"/>
      <c r="HQU86" s="158"/>
      <c r="HQV86" s="158"/>
      <c r="HQW86" s="158"/>
      <c r="HQX86" s="158"/>
      <c r="HQY86" s="158"/>
      <c r="HQZ86" s="158"/>
      <c r="HRA86" s="158"/>
      <c r="HRB86" s="158"/>
      <c r="HRC86" s="158"/>
      <c r="HRD86" s="158"/>
      <c r="HRE86" s="158"/>
      <c r="HRF86" s="158"/>
      <c r="HRG86" s="158"/>
      <c r="HRH86" s="158"/>
      <c r="HRI86" s="158"/>
      <c r="HRJ86" s="158"/>
      <c r="HRK86" s="158"/>
      <c r="HRL86" s="158"/>
      <c r="HRM86" s="158"/>
      <c r="HRN86" s="158"/>
      <c r="HRO86" s="158"/>
      <c r="HRP86" s="158"/>
      <c r="HRQ86" s="158"/>
      <c r="HRR86" s="158"/>
      <c r="HRS86" s="158"/>
      <c r="HRT86" s="158"/>
      <c r="HRU86" s="158"/>
      <c r="HRV86" s="158"/>
      <c r="HRW86" s="158"/>
      <c r="HRX86" s="158"/>
      <c r="HRY86" s="158"/>
      <c r="HRZ86" s="158"/>
      <c r="HSA86" s="158"/>
      <c r="HSB86" s="158"/>
      <c r="HSC86" s="158"/>
      <c r="HSD86" s="158"/>
      <c r="HSE86" s="158"/>
      <c r="HSF86" s="158"/>
      <c r="HSG86" s="158"/>
      <c r="HSH86" s="158"/>
      <c r="HSI86" s="158"/>
      <c r="HSJ86" s="158"/>
      <c r="HSK86" s="158"/>
      <c r="HSL86" s="158"/>
      <c r="HSM86" s="158"/>
      <c r="HSN86" s="158"/>
      <c r="HSO86" s="158"/>
      <c r="HSP86" s="158"/>
      <c r="HSQ86" s="158"/>
      <c r="HSR86" s="158"/>
      <c r="HSS86" s="158"/>
      <c r="HST86" s="158"/>
      <c r="HSU86" s="158"/>
      <c r="HSV86" s="158"/>
      <c r="HSW86" s="158"/>
      <c r="HSX86" s="158"/>
      <c r="HSY86" s="158"/>
      <c r="HSZ86" s="158"/>
      <c r="HTA86" s="158"/>
      <c r="HTB86" s="158"/>
      <c r="HTC86" s="158"/>
      <c r="HTD86" s="158"/>
      <c r="HTE86" s="158"/>
      <c r="HTF86" s="158"/>
      <c r="HTG86" s="158"/>
      <c r="HTH86" s="158"/>
      <c r="HTI86" s="158"/>
      <c r="HTJ86" s="158"/>
      <c r="HTK86" s="158"/>
      <c r="HTL86" s="158"/>
      <c r="HTM86" s="158"/>
      <c r="HTN86" s="158"/>
      <c r="HTO86" s="158"/>
      <c r="HTP86" s="158"/>
      <c r="HTQ86" s="158"/>
      <c r="HTR86" s="158"/>
      <c r="HTS86" s="158"/>
      <c r="HTT86" s="158"/>
      <c r="HTU86" s="158"/>
      <c r="HTV86" s="158"/>
      <c r="HTW86" s="158"/>
      <c r="HTX86" s="158"/>
      <c r="HTY86" s="158"/>
      <c r="HTZ86" s="158"/>
      <c r="HUA86" s="158"/>
      <c r="HUB86" s="158"/>
      <c r="HUC86" s="158"/>
      <c r="HUD86" s="158"/>
      <c r="HUE86" s="158"/>
      <c r="HUF86" s="158"/>
      <c r="HUG86" s="158"/>
      <c r="HUH86" s="158"/>
      <c r="HUI86" s="158"/>
      <c r="HUJ86" s="158"/>
      <c r="HUK86" s="158"/>
      <c r="HUL86" s="158"/>
      <c r="HUM86" s="158"/>
      <c r="HUN86" s="158"/>
      <c r="HUO86" s="158"/>
      <c r="HUP86" s="158"/>
      <c r="HUQ86" s="158"/>
      <c r="HUR86" s="158"/>
      <c r="HUS86" s="158"/>
      <c r="HUT86" s="158"/>
      <c r="HUU86" s="158"/>
      <c r="HUV86" s="158"/>
      <c r="HUW86" s="158"/>
      <c r="HUX86" s="158"/>
      <c r="HUY86" s="158"/>
      <c r="HUZ86" s="158"/>
      <c r="HVA86" s="158"/>
      <c r="HVB86" s="158"/>
      <c r="HVC86" s="158"/>
      <c r="HVD86" s="158"/>
      <c r="HVE86" s="158"/>
      <c r="HVF86" s="158"/>
      <c r="HVG86" s="158"/>
      <c r="HVH86" s="158"/>
      <c r="HVI86" s="158"/>
      <c r="HVJ86" s="158"/>
      <c r="HVK86" s="158"/>
      <c r="HVL86" s="158"/>
      <c r="HVM86" s="158"/>
      <c r="HVN86" s="158"/>
      <c r="HVO86" s="158"/>
      <c r="HVP86" s="158"/>
      <c r="HVQ86" s="158"/>
      <c r="HVR86" s="158"/>
      <c r="HVS86" s="158"/>
      <c r="HVT86" s="158"/>
      <c r="HVU86" s="158"/>
      <c r="HVV86" s="158"/>
      <c r="HVW86" s="158"/>
      <c r="HVX86" s="158"/>
      <c r="HVY86" s="158"/>
      <c r="HVZ86" s="158"/>
      <c r="HWA86" s="158"/>
      <c r="HWB86" s="158"/>
      <c r="HWC86" s="158"/>
      <c r="HWD86" s="158"/>
      <c r="HWE86" s="158"/>
      <c r="HWF86" s="158"/>
      <c r="HWG86" s="158"/>
      <c r="HWH86" s="158"/>
      <c r="HWI86" s="158"/>
      <c r="HWJ86" s="158"/>
      <c r="HWK86" s="158"/>
      <c r="HWL86" s="158"/>
      <c r="HWM86" s="158"/>
      <c r="HWN86" s="158"/>
      <c r="HWO86" s="158"/>
      <c r="HWP86" s="158"/>
      <c r="HWQ86" s="158"/>
      <c r="HWR86" s="158"/>
      <c r="HWS86" s="158"/>
      <c r="HWT86" s="158"/>
      <c r="HWU86" s="158"/>
      <c r="HWV86" s="158"/>
      <c r="HWW86" s="158"/>
      <c r="HWX86" s="158"/>
      <c r="HWY86" s="158"/>
      <c r="HWZ86" s="158"/>
      <c r="HXA86" s="158"/>
      <c r="HXB86" s="158"/>
      <c r="HXC86" s="158"/>
      <c r="HXD86" s="158"/>
      <c r="HXE86" s="158"/>
      <c r="HXF86" s="158"/>
      <c r="HXG86" s="158"/>
      <c r="HXH86" s="158"/>
      <c r="HXI86" s="158"/>
      <c r="HXJ86" s="158"/>
      <c r="HXK86" s="158"/>
      <c r="HXL86" s="158"/>
      <c r="HXM86" s="158"/>
      <c r="HXN86" s="158"/>
      <c r="HXO86" s="158"/>
      <c r="HXP86" s="158"/>
      <c r="HXQ86" s="158"/>
      <c r="HXR86" s="158"/>
      <c r="HXS86" s="158"/>
      <c r="HXT86" s="158"/>
      <c r="HXU86" s="158"/>
      <c r="HXV86" s="158"/>
      <c r="HXW86" s="158"/>
      <c r="HXX86" s="158"/>
      <c r="HXY86" s="158"/>
      <c r="HXZ86" s="158"/>
      <c r="HYA86" s="158"/>
      <c r="HYB86" s="158"/>
      <c r="HYC86" s="158"/>
      <c r="HYD86" s="158"/>
      <c r="HYE86" s="158"/>
      <c r="HYF86" s="158"/>
      <c r="HYG86" s="158"/>
      <c r="HYH86" s="158"/>
      <c r="HYI86" s="158"/>
      <c r="HYJ86" s="158"/>
      <c r="HYK86" s="158"/>
      <c r="HYL86" s="158"/>
      <c r="HYM86" s="158"/>
      <c r="HYN86" s="158"/>
      <c r="HYO86" s="158"/>
      <c r="HYP86" s="158"/>
      <c r="HYQ86" s="158"/>
      <c r="HYR86" s="158"/>
      <c r="HYS86" s="158"/>
      <c r="HYT86" s="158"/>
      <c r="HYU86" s="158"/>
      <c r="HYV86" s="158"/>
      <c r="HYW86" s="158"/>
      <c r="HYX86" s="158"/>
      <c r="HYY86" s="158"/>
      <c r="HYZ86" s="158"/>
      <c r="HZA86" s="158"/>
      <c r="HZB86" s="158"/>
      <c r="HZC86" s="158"/>
      <c r="HZD86" s="158"/>
      <c r="HZE86" s="158"/>
      <c r="HZF86" s="158"/>
      <c r="HZG86" s="158"/>
      <c r="HZH86" s="158"/>
      <c r="HZI86" s="158"/>
      <c r="HZJ86" s="158"/>
      <c r="HZK86" s="158"/>
      <c r="HZL86" s="158"/>
      <c r="HZM86" s="158"/>
      <c r="HZN86" s="158"/>
      <c r="HZO86" s="158"/>
      <c r="HZP86" s="158"/>
      <c r="HZQ86" s="158"/>
      <c r="HZR86" s="158"/>
      <c r="HZS86" s="158"/>
      <c r="HZT86" s="158"/>
      <c r="HZU86" s="158"/>
      <c r="HZV86" s="158"/>
      <c r="HZW86" s="158"/>
      <c r="HZX86" s="158"/>
      <c r="HZY86" s="158"/>
      <c r="HZZ86" s="158"/>
      <c r="IAA86" s="158"/>
      <c r="IAB86" s="158"/>
      <c r="IAC86" s="158"/>
      <c r="IAD86" s="158"/>
      <c r="IAE86" s="158"/>
      <c r="IAF86" s="158"/>
      <c r="IAG86" s="158"/>
      <c r="IAH86" s="158"/>
      <c r="IAI86" s="158"/>
      <c r="IAJ86" s="158"/>
      <c r="IAK86" s="158"/>
      <c r="IAL86" s="158"/>
      <c r="IAM86" s="158"/>
      <c r="IAN86" s="158"/>
      <c r="IAO86" s="158"/>
      <c r="IAP86" s="158"/>
      <c r="IAQ86" s="158"/>
      <c r="IAR86" s="158"/>
      <c r="IAS86" s="158"/>
      <c r="IAT86" s="158"/>
      <c r="IAU86" s="158"/>
      <c r="IAV86" s="158"/>
      <c r="IAW86" s="158"/>
      <c r="IAX86" s="158"/>
      <c r="IAY86" s="158"/>
      <c r="IAZ86" s="158"/>
      <c r="IBA86" s="158"/>
      <c r="IBB86" s="158"/>
      <c r="IBC86" s="158"/>
      <c r="IBD86" s="158"/>
      <c r="IBE86" s="158"/>
      <c r="IBF86" s="158"/>
      <c r="IBG86" s="158"/>
      <c r="IBH86" s="158"/>
      <c r="IBI86" s="158"/>
      <c r="IBJ86" s="158"/>
      <c r="IBK86" s="158"/>
      <c r="IBL86" s="158"/>
      <c r="IBM86" s="158"/>
      <c r="IBN86" s="158"/>
      <c r="IBO86" s="158"/>
      <c r="IBP86" s="158"/>
      <c r="IBQ86" s="158"/>
      <c r="IBR86" s="158"/>
      <c r="IBS86" s="158"/>
      <c r="IBT86" s="158"/>
      <c r="IBU86" s="158"/>
      <c r="IBV86" s="158"/>
      <c r="IBW86" s="158"/>
      <c r="IBX86" s="158"/>
      <c r="IBY86" s="158"/>
      <c r="IBZ86" s="158"/>
      <c r="ICA86" s="158"/>
      <c r="ICB86" s="158"/>
      <c r="ICC86" s="158"/>
      <c r="ICD86" s="158"/>
      <c r="ICE86" s="158"/>
      <c r="ICF86" s="158"/>
      <c r="ICG86" s="158"/>
      <c r="ICH86" s="158"/>
      <c r="ICI86" s="158"/>
      <c r="ICJ86" s="158"/>
      <c r="ICK86" s="158"/>
      <c r="ICL86" s="158"/>
      <c r="ICM86" s="158"/>
      <c r="ICN86" s="158"/>
      <c r="ICO86" s="158"/>
      <c r="ICP86" s="158"/>
      <c r="ICQ86" s="158"/>
      <c r="ICR86" s="158"/>
      <c r="ICS86" s="158"/>
      <c r="ICT86" s="158"/>
      <c r="ICU86" s="158"/>
      <c r="ICV86" s="158"/>
      <c r="ICW86" s="158"/>
      <c r="ICX86" s="158"/>
      <c r="ICY86" s="158"/>
      <c r="ICZ86" s="158"/>
      <c r="IDA86" s="158"/>
      <c r="IDB86" s="158"/>
      <c r="IDC86" s="158"/>
      <c r="IDD86" s="158"/>
      <c r="IDE86" s="158"/>
      <c r="IDF86" s="158"/>
      <c r="IDG86" s="158"/>
      <c r="IDH86" s="158"/>
      <c r="IDI86" s="158"/>
      <c r="IDJ86" s="158"/>
      <c r="IDK86" s="158"/>
      <c r="IDL86" s="158"/>
      <c r="IDM86" s="158"/>
      <c r="IDN86" s="158"/>
      <c r="IDO86" s="158"/>
      <c r="IDP86" s="158"/>
      <c r="IDQ86" s="158"/>
      <c r="IDR86" s="158"/>
      <c r="IDS86" s="158"/>
      <c r="IDT86" s="158"/>
      <c r="IDU86" s="158"/>
      <c r="IDV86" s="158"/>
      <c r="IDW86" s="158"/>
      <c r="IDX86" s="158"/>
      <c r="IDY86" s="158"/>
      <c r="IDZ86" s="158"/>
      <c r="IEA86" s="158"/>
      <c r="IEB86" s="158"/>
      <c r="IEC86" s="158"/>
      <c r="IED86" s="158"/>
      <c r="IEE86" s="158"/>
      <c r="IEF86" s="158"/>
      <c r="IEG86" s="158"/>
      <c r="IEH86" s="158"/>
      <c r="IEI86" s="158"/>
      <c r="IEJ86" s="158"/>
      <c r="IEK86" s="158"/>
      <c r="IEL86" s="158"/>
      <c r="IEM86" s="158"/>
      <c r="IEN86" s="158"/>
      <c r="IEO86" s="158"/>
      <c r="IEP86" s="158"/>
      <c r="IEQ86" s="158"/>
      <c r="IER86" s="158"/>
      <c r="IES86" s="158"/>
      <c r="IET86" s="158"/>
      <c r="IEU86" s="158"/>
      <c r="IEV86" s="158"/>
      <c r="IEW86" s="158"/>
      <c r="IEX86" s="158"/>
      <c r="IEY86" s="158"/>
      <c r="IEZ86" s="158"/>
      <c r="IFA86" s="158"/>
      <c r="IFB86" s="158"/>
      <c r="IFC86" s="158"/>
      <c r="IFD86" s="158"/>
      <c r="IFE86" s="158"/>
      <c r="IFF86" s="158"/>
      <c r="IFG86" s="158"/>
      <c r="IFH86" s="158"/>
      <c r="IFI86" s="158"/>
      <c r="IFJ86" s="158"/>
      <c r="IFK86" s="158"/>
      <c r="IFL86" s="158"/>
      <c r="IFM86" s="158"/>
      <c r="IFN86" s="158"/>
      <c r="IFO86" s="158"/>
      <c r="IFP86" s="158"/>
      <c r="IFQ86" s="158"/>
      <c r="IFR86" s="158"/>
      <c r="IFS86" s="158"/>
      <c r="IFT86" s="158"/>
      <c r="IFU86" s="158"/>
      <c r="IFV86" s="158"/>
      <c r="IFW86" s="158"/>
      <c r="IFX86" s="158"/>
      <c r="IFY86" s="158"/>
      <c r="IFZ86" s="158"/>
      <c r="IGA86" s="158"/>
      <c r="IGB86" s="158"/>
      <c r="IGC86" s="158"/>
      <c r="IGD86" s="158"/>
      <c r="IGE86" s="158"/>
      <c r="IGF86" s="158"/>
      <c r="IGG86" s="158"/>
      <c r="IGH86" s="158"/>
      <c r="IGI86" s="158"/>
      <c r="IGJ86" s="158"/>
      <c r="IGK86" s="158"/>
      <c r="IGL86" s="158"/>
      <c r="IGM86" s="158"/>
      <c r="IGN86" s="158"/>
      <c r="IGO86" s="158"/>
      <c r="IGP86" s="158"/>
      <c r="IGQ86" s="158"/>
      <c r="IGR86" s="158"/>
      <c r="IGS86" s="158"/>
      <c r="IGT86" s="158"/>
      <c r="IGU86" s="158"/>
      <c r="IGV86" s="158"/>
      <c r="IGW86" s="158"/>
      <c r="IGX86" s="158"/>
      <c r="IGY86" s="158"/>
      <c r="IGZ86" s="158"/>
      <c r="IHA86" s="158"/>
      <c r="IHB86" s="158"/>
      <c r="IHC86" s="158"/>
      <c r="IHD86" s="158"/>
      <c r="IHE86" s="158"/>
      <c r="IHF86" s="158"/>
      <c r="IHG86" s="158"/>
      <c r="IHH86" s="158"/>
      <c r="IHI86" s="158"/>
      <c r="IHJ86" s="158"/>
      <c r="IHK86" s="158"/>
      <c r="IHL86" s="158"/>
      <c r="IHM86" s="158"/>
      <c r="IHN86" s="158"/>
      <c r="IHO86" s="158"/>
      <c r="IHP86" s="158"/>
      <c r="IHQ86" s="158"/>
      <c r="IHR86" s="158"/>
      <c r="IHS86" s="158"/>
      <c r="IHT86" s="158"/>
      <c r="IHU86" s="158"/>
      <c r="IHV86" s="158"/>
      <c r="IHW86" s="158"/>
      <c r="IHX86" s="158"/>
      <c r="IHY86" s="158"/>
      <c r="IHZ86" s="158"/>
      <c r="IIA86" s="158"/>
      <c r="IIB86" s="158"/>
      <c r="IIC86" s="158"/>
      <c r="IID86" s="158"/>
      <c r="IIE86" s="158"/>
      <c r="IIF86" s="158"/>
      <c r="IIG86" s="158"/>
      <c r="IIH86" s="158"/>
      <c r="III86" s="158"/>
      <c r="IIJ86" s="158"/>
      <c r="IIK86" s="158"/>
      <c r="IIL86" s="158"/>
      <c r="IIM86" s="158"/>
      <c r="IIN86" s="158"/>
      <c r="IIO86" s="158"/>
      <c r="IIP86" s="158"/>
      <c r="IIQ86" s="158"/>
      <c r="IIR86" s="158"/>
      <c r="IIS86" s="158"/>
      <c r="IIT86" s="158"/>
      <c r="IIU86" s="158"/>
      <c r="IIV86" s="158"/>
      <c r="IIW86" s="158"/>
      <c r="IIX86" s="158"/>
      <c r="IIY86" s="158"/>
      <c r="IIZ86" s="158"/>
      <c r="IJA86" s="158"/>
      <c r="IJB86" s="158"/>
      <c r="IJC86" s="158"/>
      <c r="IJD86" s="158"/>
      <c r="IJE86" s="158"/>
      <c r="IJF86" s="158"/>
      <c r="IJG86" s="158"/>
      <c r="IJH86" s="158"/>
      <c r="IJI86" s="158"/>
      <c r="IJJ86" s="158"/>
      <c r="IJK86" s="158"/>
      <c r="IJL86" s="158"/>
      <c r="IJM86" s="158"/>
      <c r="IJN86" s="158"/>
      <c r="IJO86" s="158"/>
      <c r="IJP86" s="158"/>
      <c r="IJQ86" s="158"/>
      <c r="IJR86" s="158"/>
      <c r="IJS86" s="158"/>
      <c r="IJT86" s="158"/>
      <c r="IJU86" s="158"/>
      <c r="IJV86" s="158"/>
      <c r="IJW86" s="158"/>
      <c r="IJX86" s="158"/>
      <c r="IJY86" s="158"/>
      <c r="IJZ86" s="158"/>
      <c r="IKA86" s="158"/>
      <c r="IKB86" s="158"/>
      <c r="IKC86" s="158"/>
      <c r="IKD86" s="158"/>
      <c r="IKE86" s="158"/>
      <c r="IKF86" s="158"/>
      <c r="IKG86" s="158"/>
      <c r="IKH86" s="158"/>
      <c r="IKI86" s="158"/>
      <c r="IKJ86" s="158"/>
      <c r="IKK86" s="158"/>
      <c r="IKL86" s="158"/>
      <c r="IKM86" s="158"/>
      <c r="IKN86" s="158"/>
      <c r="IKO86" s="158"/>
      <c r="IKP86" s="158"/>
      <c r="IKQ86" s="158"/>
      <c r="IKR86" s="158"/>
      <c r="IKS86" s="158"/>
      <c r="IKT86" s="158"/>
      <c r="IKU86" s="158"/>
      <c r="IKV86" s="158"/>
      <c r="IKW86" s="158"/>
      <c r="IKX86" s="158"/>
      <c r="IKY86" s="158"/>
      <c r="IKZ86" s="158"/>
      <c r="ILA86" s="158"/>
      <c r="ILB86" s="158"/>
      <c r="ILC86" s="158"/>
      <c r="ILD86" s="158"/>
      <c r="ILE86" s="158"/>
      <c r="ILF86" s="158"/>
      <c r="ILG86" s="158"/>
      <c r="ILH86" s="158"/>
      <c r="ILI86" s="158"/>
      <c r="ILJ86" s="158"/>
      <c r="ILK86" s="158"/>
      <c r="ILL86" s="158"/>
      <c r="ILM86" s="158"/>
      <c r="ILN86" s="158"/>
      <c r="ILO86" s="158"/>
      <c r="ILP86" s="158"/>
      <c r="ILQ86" s="158"/>
      <c r="ILR86" s="158"/>
      <c r="ILS86" s="158"/>
      <c r="ILT86" s="158"/>
      <c r="ILU86" s="158"/>
      <c r="ILV86" s="158"/>
      <c r="ILW86" s="158"/>
      <c r="ILX86" s="158"/>
      <c r="ILY86" s="158"/>
      <c r="ILZ86" s="158"/>
      <c r="IMA86" s="158"/>
      <c r="IMB86" s="158"/>
      <c r="IMC86" s="158"/>
      <c r="IMD86" s="158"/>
      <c r="IME86" s="158"/>
      <c r="IMF86" s="158"/>
      <c r="IMG86" s="158"/>
      <c r="IMH86" s="158"/>
      <c r="IMI86" s="158"/>
      <c r="IMJ86" s="158"/>
      <c r="IMK86" s="158"/>
      <c r="IML86" s="158"/>
      <c r="IMM86" s="158"/>
      <c r="IMN86" s="158"/>
      <c r="IMO86" s="158"/>
      <c r="IMP86" s="158"/>
      <c r="IMQ86" s="158"/>
      <c r="IMR86" s="158"/>
      <c r="IMS86" s="158"/>
      <c r="IMT86" s="158"/>
      <c r="IMU86" s="158"/>
      <c r="IMV86" s="158"/>
      <c r="IMW86" s="158"/>
      <c r="IMX86" s="158"/>
      <c r="IMY86" s="158"/>
      <c r="IMZ86" s="158"/>
      <c r="INA86" s="158"/>
      <c r="INB86" s="158"/>
      <c r="INC86" s="158"/>
      <c r="IND86" s="158"/>
      <c r="INE86" s="158"/>
      <c r="INF86" s="158"/>
      <c r="ING86" s="158"/>
      <c r="INH86" s="158"/>
      <c r="INI86" s="158"/>
      <c r="INJ86" s="158"/>
      <c r="INK86" s="158"/>
      <c r="INL86" s="158"/>
      <c r="INM86" s="158"/>
      <c r="INN86" s="158"/>
      <c r="INO86" s="158"/>
      <c r="INP86" s="158"/>
      <c r="INQ86" s="158"/>
      <c r="INR86" s="158"/>
      <c r="INS86" s="158"/>
      <c r="INT86" s="158"/>
      <c r="INU86" s="158"/>
      <c r="INV86" s="158"/>
      <c r="INW86" s="158"/>
      <c r="INX86" s="158"/>
      <c r="INY86" s="158"/>
      <c r="INZ86" s="158"/>
      <c r="IOA86" s="158"/>
      <c r="IOB86" s="158"/>
      <c r="IOC86" s="158"/>
      <c r="IOD86" s="158"/>
      <c r="IOE86" s="158"/>
      <c r="IOF86" s="158"/>
      <c r="IOG86" s="158"/>
      <c r="IOH86" s="158"/>
      <c r="IOI86" s="158"/>
      <c r="IOJ86" s="158"/>
      <c r="IOK86" s="158"/>
      <c r="IOL86" s="158"/>
      <c r="IOM86" s="158"/>
      <c r="ION86" s="158"/>
      <c r="IOO86" s="158"/>
      <c r="IOP86" s="158"/>
      <c r="IOQ86" s="158"/>
      <c r="IOR86" s="158"/>
      <c r="IOS86" s="158"/>
      <c r="IOT86" s="158"/>
      <c r="IOU86" s="158"/>
      <c r="IOV86" s="158"/>
      <c r="IOW86" s="158"/>
      <c r="IOX86" s="158"/>
      <c r="IOY86" s="158"/>
      <c r="IOZ86" s="158"/>
      <c r="IPA86" s="158"/>
      <c r="IPB86" s="158"/>
      <c r="IPC86" s="158"/>
      <c r="IPD86" s="158"/>
      <c r="IPE86" s="158"/>
      <c r="IPF86" s="158"/>
      <c r="IPG86" s="158"/>
      <c r="IPH86" s="158"/>
      <c r="IPI86" s="158"/>
      <c r="IPJ86" s="158"/>
      <c r="IPK86" s="158"/>
      <c r="IPL86" s="158"/>
      <c r="IPM86" s="158"/>
      <c r="IPN86" s="158"/>
      <c r="IPO86" s="158"/>
      <c r="IPP86" s="158"/>
      <c r="IPQ86" s="158"/>
      <c r="IPR86" s="158"/>
      <c r="IPS86" s="158"/>
      <c r="IPT86" s="158"/>
      <c r="IPU86" s="158"/>
      <c r="IPV86" s="158"/>
      <c r="IPW86" s="158"/>
      <c r="IPX86" s="158"/>
      <c r="IPY86" s="158"/>
      <c r="IPZ86" s="158"/>
      <c r="IQA86" s="158"/>
      <c r="IQB86" s="158"/>
      <c r="IQC86" s="158"/>
      <c r="IQD86" s="158"/>
      <c r="IQE86" s="158"/>
      <c r="IQF86" s="158"/>
      <c r="IQG86" s="158"/>
      <c r="IQH86" s="158"/>
      <c r="IQI86" s="158"/>
      <c r="IQJ86" s="158"/>
      <c r="IQK86" s="158"/>
      <c r="IQL86" s="158"/>
      <c r="IQM86" s="158"/>
      <c r="IQN86" s="158"/>
      <c r="IQO86" s="158"/>
      <c r="IQP86" s="158"/>
      <c r="IQQ86" s="158"/>
      <c r="IQR86" s="158"/>
      <c r="IQS86" s="158"/>
      <c r="IQT86" s="158"/>
      <c r="IQU86" s="158"/>
      <c r="IQV86" s="158"/>
      <c r="IQW86" s="158"/>
      <c r="IQX86" s="158"/>
      <c r="IQY86" s="158"/>
      <c r="IQZ86" s="158"/>
      <c r="IRA86" s="158"/>
      <c r="IRB86" s="158"/>
      <c r="IRC86" s="158"/>
      <c r="IRD86" s="158"/>
      <c r="IRE86" s="158"/>
      <c r="IRF86" s="158"/>
      <c r="IRG86" s="158"/>
      <c r="IRH86" s="158"/>
      <c r="IRI86" s="158"/>
      <c r="IRJ86" s="158"/>
      <c r="IRK86" s="158"/>
      <c r="IRL86" s="158"/>
      <c r="IRM86" s="158"/>
      <c r="IRN86" s="158"/>
      <c r="IRO86" s="158"/>
      <c r="IRP86" s="158"/>
      <c r="IRQ86" s="158"/>
      <c r="IRR86" s="158"/>
      <c r="IRS86" s="158"/>
      <c r="IRT86" s="158"/>
      <c r="IRU86" s="158"/>
      <c r="IRV86" s="158"/>
      <c r="IRW86" s="158"/>
      <c r="IRX86" s="158"/>
      <c r="IRY86" s="158"/>
      <c r="IRZ86" s="158"/>
      <c r="ISA86" s="158"/>
      <c r="ISB86" s="158"/>
      <c r="ISC86" s="158"/>
      <c r="ISD86" s="158"/>
      <c r="ISE86" s="158"/>
      <c r="ISF86" s="158"/>
      <c r="ISG86" s="158"/>
      <c r="ISH86" s="158"/>
      <c r="ISI86" s="158"/>
      <c r="ISJ86" s="158"/>
      <c r="ISK86" s="158"/>
      <c r="ISL86" s="158"/>
      <c r="ISM86" s="158"/>
      <c r="ISN86" s="158"/>
      <c r="ISO86" s="158"/>
      <c r="ISP86" s="158"/>
      <c r="ISQ86" s="158"/>
      <c r="ISR86" s="158"/>
      <c r="ISS86" s="158"/>
      <c r="IST86" s="158"/>
      <c r="ISU86" s="158"/>
      <c r="ISV86" s="158"/>
      <c r="ISW86" s="158"/>
      <c r="ISX86" s="158"/>
      <c r="ISY86" s="158"/>
      <c r="ISZ86" s="158"/>
      <c r="ITA86" s="158"/>
      <c r="ITB86" s="158"/>
      <c r="ITC86" s="158"/>
      <c r="ITD86" s="158"/>
      <c r="ITE86" s="158"/>
      <c r="ITF86" s="158"/>
      <c r="ITG86" s="158"/>
      <c r="ITH86" s="158"/>
      <c r="ITI86" s="158"/>
      <c r="ITJ86" s="158"/>
      <c r="ITK86" s="158"/>
      <c r="ITL86" s="158"/>
      <c r="ITM86" s="158"/>
      <c r="ITN86" s="158"/>
      <c r="ITO86" s="158"/>
      <c r="ITP86" s="158"/>
      <c r="ITQ86" s="158"/>
      <c r="ITR86" s="158"/>
      <c r="ITS86" s="158"/>
      <c r="ITT86" s="158"/>
      <c r="ITU86" s="158"/>
      <c r="ITV86" s="158"/>
      <c r="ITW86" s="158"/>
      <c r="ITX86" s="158"/>
      <c r="ITY86" s="158"/>
      <c r="ITZ86" s="158"/>
      <c r="IUA86" s="158"/>
      <c r="IUB86" s="158"/>
      <c r="IUC86" s="158"/>
      <c r="IUD86" s="158"/>
      <c r="IUE86" s="158"/>
      <c r="IUF86" s="158"/>
      <c r="IUG86" s="158"/>
      <c r="IUH86" s="158"/>
      <c r="IUI86" s="158"/>
      <c r="IUJ86" s="158"/>
      <c r="IUK86" s="158"/>
      <c r="IUL86" s="158"/>
      <c r="IUM86" s="158"/>
      <c r="IUN86" s="158"/>
      <c r="IUO86" s="158"/>
      <c r="IUP86" s="158"/>
      <c r="IUQ86" s="158"/>
      <c r="IUR86" s="158"/>
      <c r="IUS86" s="158"/>
      <c r="IUT86" s="158"/>
      <c r="IUU86" s="158"/>
      <c r="IUV86" s="158"/>
      <c r="IUW86" s="158"/>
      <c r="IUX86" s="158"/>
      <c r="IUY86" s="158"/>
      <c r="IUZ86" s="158"/>
      <c r="IVA86" s="158"/>
      <c r="IVB86" s="158"/>
      <c r="IVC86" s="158"/>
      <c r="IVD86" s="158"/>
      <c r="IVE86" s="158"/>
      <c r="IVF86" s="158"/>
      <c r="IVG86" s="158"/>
      <c r="IVH86" s="158"/>
      <c r="IVI86" s="158"/>
      <c r="IVJ86" s="158"/>
      <c r="IVK86" s="158"/>
      <c r="IVL86" s="158"/>
      <c r="IVM86" s="158"/>
      <c r="IVN86" s="158"/>
      <c r="IVO86" s="158"/>
      <c r="IVP86" s="158"/>
      <c r="IVQ86" s="158"/>
      <c r="IVR86" s="158"/>
      <c r="IVS86" s="158"/>
      <c r="IVT86" s="158"/>
      <c r="IVU86" s="158"/>
      <c r="IVV86" s="158"/>
      <c r="IVW86" s="158"/>
      <c r="IVX86" s="158"/>
      <c r="IVY86" s="158"/>
      <c r="IVZ86" s="158"/>
      <c r="IWA86" s="158"/>
      <c r="IWB86" s="158"/>
      <c r="IWC86" s="158"/>
      <c r="IWD86" s="158"/>
      <c r="IWE86" s="158"/>
      <c r="IWF86" s="158"/>
      <c r="IWG86" s="158"/>
      <c r="IWH86" s="158"/>
      <c r="IWI86" s="158"/>
      <c r="IWJ86" s="158"/>
      <c r="IWK86" s="158"/>
      <c r="IWL86" s="158"/>
      <c r="IWM86" s="158"/>
      <c r="IWN86" s="158"/>
      <c r="IWO86" s="158"/>
      <c r="IWP86" s="158"/>
      <c r="IWQ86" s="158"/>
      <c r="IWR86" s="158"/>
      <c r="IWS86" s="158"/>
      <c r="IWT86" s="158"/>
      <c r="IWU86" s="158"/>
      <c r="IWV86" s="158"/>
      <c r="IWW86" s="158"/>
      <c r="IWX86" s="158"/>
      <c r="IWY86" s="158"/>
      <c r="IWZ86" s="158"/>
      <c r="IXA86" s="158"/>
      <c r="IXB86" s="158"/>
      <c r="IXC86" s="158"/>
      <c r="IXD86" s="158"/>
      <c r="IXE86" s="158"/>
      <c r="IXF86" s="158"/>
      <c r="IXG86" s="158"/>
      <c r="IXH86" s="158"/>
      <c r="IXI86" s="158"/>
      <c r="IXJ86" s="158"/>
      <c r="IXK86" s="158"/>
      <c r="IXL86" s="158"/>
      <c r="IXM86" s="158"/>
      <c r="IXN86" s="158"/>
      <c r="IXO86" s="158"/>
      <c r="IXP86" s="158"/>
      <c r="IXQ86" s="158"/>
      <c r="IXR86" s="158"/>
      <c r="IXS86" s="158"/>
      <c r="IXT86" s="158"/>
      <c r="IXU86" s="158"/>
      <c r="IXV86" s="158"/>
      <c r="IXW86" s="158"/>
      <c r="IXX86" s="158"/>
      <c r="IXY86" s="158"/>
      <c r="IXZ86" s="158"/>
      <c r="IYA86" s="158"/>
      <c r="IYB86" s="158"/>
      <c r="IYC86" s="158"/>
      <c r="IYD86" s="158"/>
      <c r="IYE86" s="158"/>
      <c r="IYF86" s="158"/>
      <c r="IYG86" s="158"/>
      <c r="IYH86" s="158"/>
      <c r="IYI86" s="158"/>
      <c r="IYJ86" s="158"/>
      <c r="IYK86" s="158"/>
      <c r="IYL86" s="158"/>
      <c r="IYM86" s="158"/>
      <c r="IYN86" s="158"/>
      <c r="IYO86" s="158"/>
      <c r="IYP86" s="158"/>
      <c r="IYQ86" s="158"/>
      <c r="IYR86" s="158"/>
      <c r="IYS86" s="158"/>
      <c r="IYT86" s="158"/>
      <c r="IYU86" s="158"/>
      <c r="IYV86" s="158"/>
      <c r="IYW86" s="158"/>
      <c r="IYX86" s="158"/>
      <c r="IYY86" s="158"/>
      <c r="IYZ86" s="158"/>
      <c r="IZA86" s="158"/>
      <c r="IZB86" s="158"/>
      <c r="IZC86" s="158"/>
      <c r="IZD86" s="158"/>
      <c r="IZE86" s="158"/>
      <c r="IZF86" s="158"/>
      <c r="IZG86" s="158"/>
      <c r="IZH86" s="158"/>
      <c r="IZI86" s="158"/>
      <c r="IZJ86" s="158"/>
      <c r="IZK86" s="158"/>
      <c r="IZL86" s="158"/>
      <c r="IZM86" s="158"/>
      <c r="IZN86" s="158"/>
      <c r="IZO86" s="158"/>
      <c r="IZP86" s="158"/>
      <c r="IZQ86" s="158"/>
      <c r="IZR86" s="158"/>
      <c r="IZS86" s="158"/>
      <c r="IZT86" s="158"/>
      <c r="IZU86" s="158"/>
      <c r="IZV86" s="158"/>
      <c r="IZW86" s="158"/>
      <c r="IZX86" s="158"/>
      <c r="IZY86" s="158"/>
      <c r="IZZ86" s="158"/>
      <c r="JAA86" s="158"/>
      <c r="JAB86" s="158"/>
      <c r="JAC86" s="158"/>
      <c r="JAD86" s="158"/>
      <c r="JAE86" s="158"/>
      <c r="JAF86" s="158"/>
      <c r="JAG86" s="158"/>
      <c r="JAH86" s="158"/>
      <c r="JAI86" s="158"/>
      <c r="JAJ86" s="158"/>
      <c r="JAK86" s="158"/>
      <c r="JAL86" s="158"/>
      <c r="JAM86" s="158"/>
      <c r="JAN86" s="158"/>
      <c r="JAO86" s="158"/>
      <c r="JAP86" s="158"/>
      <c r="JAQ86" s="158"/>
      <c r="JAR86" s="158"/>
      <c r="JAS86" s="158"/>
      <c r="JAT86" s="158"/>
      <c r="JAU86" s="158"/>
      <c r="JAV86" s="158"/>
      <c r="JAW86" s="158"/>
      <c r="JAX86" s="158"/>
      <c r="JAY86" s="158"/>
      <c r="JAZ86" s="158"/>
      <c r="JBA86" s="158"/>
      <c r="JBB86" s="158"/>
      <c r="JBC86" s="158"/>
      <c r="JBD86" s="158"/>
      <c r="JBE86" s="158"/>
      <c r="JBF86" s="158"/>
      <c r="JBG86" s="158"/>
      <c r="JBH86" s="158"/>
      <c r="JBI86" s="158"/>
      <c r="JBJ86" s="158"/>
      <c r="JBK86" s="158"/>
      <c r="JBL86" s="158"/>
      <c r="JBM86" s="158"/>
      <c r="JBN86" s="158"/>
      <c r="JBO86" s="158"/>
      <c r="JBP86" s="158"/>
      <c r="JBQ86" s="158"/>
      <c r="JBR86" s="158"/>
      <c r="JBS86" s="158"/>
      <c r="JBT86" s="158"/>
      <c r="JBU86" s="158"/>
      <c r="JBV86" s="158"/>
      <c r="JBW86" s="158"/>
      <c r="JBX86" s="158"/>
      <c r="JBY86" s="158"/>
      <c r="JBZ86" s="158"/>
      <c r="JCA86" s="158"/>
      <c r="JCB86" s="158"/>
      <c r="JCC86" s="158"/>
      <c r="JCD86" s="158"/>
      <c r="JCE86" s="158"/>
      <c r="JCF86" s="158"/>
      <c r="JCG86" s="158"/>
      <c r="JCH86" s="158"/>
      <c r="JCI86" s="158"/>
      <c r="JCJ86" s="158"/>
      <c r="JCK86" s="158"/>
      <c r="JCL86" s="158"/>
      <c r="JCM86" s="158"/>
      <c r="JCN86" s="158"/>
      <c r="JCO86" s="158"/>
      <c r="JCP86" s="158"/>
      <c r="JCQ86" s="158"/>
      <c r="JCR86" s="158"/>
      <c r="JCS86" s="158"/>
      <c r="JCT86" s="158"/>
      <c r="JCU86" s="158"/>
      <c r="JCV86" s="158"/>
      <c r="JCW86" s="158"/>
      <c r="JCX86" s="158"/>
      <c r="JCY86" s="158"/>
      <c r="JCZ86" s="158"/>
      <c r="JDA86" s="158"/>
      <c r="JDB86" s="158"/>
      <c r="JDC86" s="158"/>
      <c r="JDD86" s="158"/>
      <c r="JDE86" s="158"/>
      <c r="JDF86" s="158"/>
      <c r="JDG86" s="158"/>
      <c r="JDH86" s="158"/>
      <c r="JDI86" s="158"/>
      <c r="JDJ86" s="158"/>
      <c r="JDK86" s="158"/>
      <c r="JDL86" s="158"/>
      <c r="JDM86" s="158"/>
      <c r="JDN86" s="158"/>
      <c r="JDO86" s="158"/>
      <c r="JDP86" s="158"/>
      <c r="JDQ86" s="158"/>
      <c r="JDR86" s="158"/>
      <c r="JDS86" s="158"/>
      <c r="JDT86" s="158"/>
      <c r="JDU86" s="158"/>
      <c r="JDV86" s="158"/>
      <c r="JDW86" s="158"/>
      <c r="JDX86" s="158"/>
      <c r="JDY86" s="158"/>
      <c r="JDZ86" s="158"/>
      <c r="JEA86" s="158"/>
      <c r="JEB86" s="158"/>
      <c r="JEC86" s="158"/>
      <c r="JED86" s="158"/>
      <c r="JEE86" s="158"/>
      <c r="JEF86" s="158"/>
      <c r="JEG86" s="158"/>
      <c r="JEH86" s="158"/>
      <c r="JEI86" s="158"/>
      <c r="JEJ86" s="158"/>
      <c r="JEK86" s="158"/>
      <c r="JEL86" s="158"/>
      <c r="JEM86" s="158"/>
      <c r="JEN86" s="158"/>
      <c r="JEO86" s="158"/>
      <c r="JEP86" s="158"/>
      <c r="JEQ86" s="158"/>
      <c r="JER86" s="158"/>
      <c r="JES86" s="158"/>
      <c r="JET86" s="158"/>
      <c r="JEU86" s="158"/>
      <c r="JEV86" s="158"/>
      <c r="JEW86" s="158"/>
      <c r="JEX86" s="158"/>
      <c r="JEY86" s="158"/>
      <c r="JEZ86" s="158"/>
      <c r="JFA86" s="158"/>
      <c r="JFB86" s="158"/>
      <c r="JFC86" s="158"/>
      <c r="JFD86" s="158"/>
      <c r="JFE86" s="158"/>
      <c r="JFF86" s="158"/>
      <c r="JFG86" s="158"/>
      <c r="JFH86" s="158"/>
      <c r="JFI86" s="158"/>
      <c r="JFJ86" s="158"/>
      <c r="JFK86" s="158"/>
      <c r="JFL86" s="158"/>
      <c r="JFM86" s="158"/>
      <c r="JFN86" s="158"/>
      <c r="JFO86" s="158"/>
      <c r="JFP86" s="158"/>
      <c r="JFQ86" s="158"/>
      <c r="JFR86" s="158"/>
      <c r="JFS86" s="158"/>
      <c r="JFT86" s="158"/>
      <c r="JFU86" s="158"/>
      <c r="JFV86" s="158"/>
      <c r="JFW86" s="158"/>
      <c r="JFX86" s="158"/>
      <c r="JFY86" s="158"/>
      <c r="JFZ86" s="158"/>
      <c r="JGA86" s="158"/>
      <c r="JGB86" s="158"/>
      <c r="JGC86" s="158"/>
      <c r="JGD86" s="158"/>
      <c r="JGE86" s="158"/>
      <c r="JGF86" s="158"/>
      <c r="JGG86" s="158"/>
      <c r="JGH86" s="158"/>
      <c r="JGI86" s="158"/>
      <c r="JGJ86" s="158"/>
      <c r="JGK86" s="158"/>
      <c r="JGL86" s="158"/>
      <c r="JGM86" s="158"/>
      <c r="JGN86" s="158"/>
      <c r="JGO86" s="158"/>
      <c r="JGP86" s="158"/>
      <c r="JGQ86" s="158"/>
      <c r="JGR86" s="158"/>
      <c r="JGS86" s="158"/>
      <c r="JGT86" s="158"/>
      <c r="JGU86" s="158"/>
      <c r="JGV86" s="158"/>
      <c r="JGW86" s="158"/>
      <c r="JGX86" s="158"/>
      <c r="JGY86" s="158"/>
      <c r="JGZ86" s="158"/>
      <c r="JHA86" s="158"/>
      <c r="JHB86" s="158"/>
      <c r="JHC86" s="158"/>
      <c r="JHD86" s="158"/>
      <c r="JHE86" s="158"/>
      <c r="JHF86" s="158"/>
      <c r="JHG86" s="158"/>
      <c r="JHH86" s="158"/>
      <c r="JHI86" s="158"/>
      <c r="JHJ86" s="158"/>
      <c r="JHK86" s="158"/>
      <c r="JHL86" s="158"/>
      <c r="JHM86" s="158"/>
      <c r="JHN86" s="158"/>
      <c r="JHO86" s="158"/>
      <c r="JHP86" s="158"/>
      <c r="JHQ86" s="158"/>
      <c r="JHR86" s="158"/>
      <c r="JHS86" s="158"/>
      <c r="JHT86" s="158"/>
      <c r="JHU86" s="158"/>
      <c r="JHV86" s="158"/>
      <c r="JHW86" s="158"/>
      <c r="JHX86" s="158"/>
      <c r="JHY86" s="158"/>
      <c r="JHZ86" s="158"/>
      <c r="JIA86" s="158"/>
      <c r="JIB86" s="158"/>
      <c r="JIC86" s="158"/>
      <c r="JID86" s="158"/>
      <c r="JIE86" s="158"/>
      <c r="JIF86" s="158"/>
      <c r="JIG86" s="158"/>
      <c r="JIH86" s="158"/>
      <c r="JII86" s="158"/>
      <c r="JIJ86" s="158"/>
      <c r="JIK86" s="158"/>
      <c r="JIL86" s="158"/>
      <c r="JIM86" s="158"/>
      <c r="JIN86" s="158"/>
      <c r="JIO86" s="158"/>
      <c r="JIP86" s="158"/>
      <c r="JIQ86" s="158"/>
      <c r="JIR86" s="158"/>
      <c r="JIS86" s="158"/>
      <c r="JIT86" s="158"/>
      <c r="JIU86" s="158"/>
      <c r="JIV86" s="158"/>
      <c r="JIW86" s="158"/>
      <c r="JIX86" s="158"/>
      <c r="JIY86" s="158"/>
      <c r="JIZ86" s="158"/>
      <c r="JJA86" s="158"/>
      <c r="JJB86" s="158"/>
      <c r="JJC86" s="158"/>
      <c r="JJD86" s="158"/>
      <c r="JJE86" s="158"/>
      <c r="JJF86" s="158"/>
      <c r="JJG86" s="158"/>
      <c r="JJH86" s="158"/>
      <c r="JJI86" s="158"/>
      <c r="JJJ86" s="158"/>
      <c r="JJK86" s="158"/>
      <c r="JJL86" s="158"/>
      <c r="JJM86" s="158"/>
      <c r="JJN86" s="158"/>
      <c r="JJO86" s="158"/>
      <c r="JJP86" s="158"/>
      <c r="JJQ86" s="158"/>
      <c r="JJR86" s="158"/>
      <c r="JJS86" s="158"/>
      <c r="JJT86" s="158"/>
      <c r="JJU86" s="158"/>
      <c r="JJV86" s="158"/>
      <c r="JJW86" s="158"/>
      <c r="JJX86" s="158"/>
      <c r="JJY86" s="158"/>
      <c r="JJZ86" s="158"/>
      <c r="JKA86" s="158"/>
      <c r="JKB86" s="158"/>
      <c r="JKC86" s="158"/>
      <c r="JKD86" s="158"/>
      <c r="JKE86" s="158"/>
      <c r="JKF86" s="158"/>
      <c r="JKG86" s="158"/>
      <c r="JKH86" s="158"/>
      <c r="JKI86" s="158"/>
      <c r="JKJ86" s="158"/>
      <c r="JKK86" s="158"/>
      <c r="JKL86" s="158"/>
      <c r="JKM86" s="158"/>
      <c r="JKN86" s="158"/>
      <c r="JKO86" s="158"/>
      <c r="JKP86" s="158"/>
      <c r="JKQ86" s="158"/>
      <c r="JKR86" s="158"/>
      <c r="JKS86" s="158"/>
      <c r="JKT86" s="158"/>
      <c r="JKU86" s="158"/>
      <c r="JKV86" s="158"/>
      <c r="JKW86" s="158"/>
      <c r="JKX86" s="158"/>
      <c r="JKY86" s="158"/>
      <c r="JKZ86" s="158"/>
      <c r="JLA86" s="158"/>
      <c r="JLB86" s="158"/>
      <c r="JLC86" s="158"/>
      <c r="JLD86" s="158"/>
      <c r="JLE86" s="158"/>
      <c r="JLF86" s="158"/>
      <c r="JLG86" s="158"/>
      <c r="JLH86" s="158"/>
      <c r="JLI86" s="158"/>
      <c r="JLJ86" s="158"/>
      <c r="JLK86" s="158"/>
      <c r="JLL86" s="158"/>
      <c r="JLM86" s="158"/>
      <c r="JLN86" s="158"/>
      <c r="JLO86" s="158"/>
      <c r="JLP86" s="158"/>
      <c r="JLQ86" s="158"/>
      <c r="JLR86" s="158"/>
      <c r="JLS86" s="158"/>
      <c r="JLT86" s="158"/>
      <c r="JLU86" s="158"/>
      <c r="JLV86" s="158"/>
      <c r="JLW86" s="158"/>
      <c r="JLX86" s="158"/>
      <c r="JLY86" s="158"/>
      <c r="JLZ86" s="158"/>
      <c r="JMA86" s="158"/>
      <c r="JMB86" s="158"/>
      <c r="JMC86" s="158"/>
      <c r="JMD86" s="158"/>
      <c r="JME86" s="158"/>
      <c r="JMF86" s="158"/>
      <c r="JMG86" s="158"/>
      <c r="JMH86" s="158"/>
      <c r="JMI86" s="158"/>
      <c r="JMJ86" s="158"/>
      <c r="JMK86" s="158"/>
      <c r="JML86" s="158"/>
      <c r="JMM86" s="158"/>
      <c r="JMN86" s="158"/>
      <c r="JMO86" s="158"/>
      <c r="JMP86" s="158"/>
      <c r="JMQ86" s="158"/>
      <c r="JMR86" s="158"/>
      <c r="JMS86" s="158"/>
      <c r="JMT86" s="158"/>
      <c r="JMU86" s="158"/>
      <c r="JMV86" s="158"/>
      <c r="JMW86" s="158"/>
      <c r="JMX86" s="158"/>
      <c r="JMY86" s="158"/>
      <c r="JMZ86" s="158"/>
      <c r="JNA86" s="158"/>
      <c r="JNB86" s="158"/>
      <c r="JNC86" s="158"/>
      <c r="JND86" s="158"/>
      <c r="JNE86" s="158"/>
      <c r="JNF86" s="158"/>
      <c r="JNG86" s="158"/>
      <c r="JNH86" s="158"/>
      <c r="JNI86" s="158"/>
      <c r="JNJ86" s="158"/>
      <c r="JNK86" s="158"/>
      <c r="JNL86" s="158"/>
      <c r="JNM86" s="158"/>
      <c r="JNN86" s="158"/>
      <c r="JNO86" s="158"/>
      <c r="JNP86" s="158"/>
      <c r="JNQ86" s="158"/>
      <c r="JNR86" s="158"/>
      <c r="JNS86" s="158"/>
      <c r="JNT86" s="158"/>
      <c r="JNU86" s="158"/>
      <c r="JNV86" s="158"/>
      <c r="JNW86" s="158"/>
      <c r="JNX86" s="158"/>
      <c r="JNY86" s="158"/>
      <c r="JNZ86" s="158"/>
      <c r="JOA86" s="158"/>
      <c r="JOB86" s="158"/>
      <c r="JOC86" s="158"/>
      <c r="JOD86" s="158"/>
      <c r="JOE86" s="158"/>
      <c r="JOF86" s="158"/>
      <c r="JOG86" s="158"/>
      <c r="JOH86" s="158"/>
      <c r="JOI86" s="158"/>
      <c r="JOJ86" s="158"/>
      <c r="JOK86" s="158"/>
      <c r="JOL86" s="158"/>
      <c r="JOM86" s="158"/>
      <c r="JON86" s="158"/>
      <c r="JOO86" s="158"/>
      <c r="JOP86" s="158"/>
      <c r="JOQ86" s="158"/>
      <c r="JOR86" s="158"/>
      <c r="JOS86" s="158"/>
      <c r="JOT86" s="158"/>
      <c r="JOU86" s="158"/>
      <c r="JOV86" s="158"/>
      <c r="JOW86" s="158"/>
      <c r="JOX86" s="158"/>
      <c r="JOY86" s="158"/>
      <c r="JOZ86" s="158"/>
      <c r="JPA86" s="158"/>
      <c r="JPB86" s="158"/>
      <c r="JPC86" s="158"/>
      <c r="JPD86" s="158"/>
      <c r="JPE86" s="158"/>
      <c r="JPF86" s="158"/>
      <c r="JPG86" s="158"/>
      <c r="JPH86" s="158"/>
      <c r="JPI86" s="158"/>
      <c r="JPJ86" s="158"/>
      <c r="JPK86" s="158"/>
      <c r="JPL86" s="158"/>
      <c r="JPM86" s="158"/>
      <c r="JPN86" s="158"/>
      <c r="JPO86" s="158"/>
      <c r="JPP86" s="158"/>
      <c r="JPQ86" s="158"/>
      <c r="JPR86" s="158"/>
      <c r="JPS86" s="158"/>
      <c r="JPT86" s="158"/>
      <c r="JPU86" s="158"/>
      <c r="JPV86" s="158"/>
      <c r="JPW86" s="158"/>
      <c r="JPX86" s="158"/>
      <c r="JPY86" s="158"/>
      <c r="JPZ86" s="158"/>
      <c r="JQA86" s="158"/>
      <c r="JQB86" s="158"/>
      <c r="JQC86" s="158"/>
      <c r="JQD86" s="158"/>
      <c r="JQE86" s="158"/>
      <c r="JQF86" s="158"/>
      <c r="JQG86" s="158"/>
      <c r="JQH86" s="158"/>
      <c r="JQI86" s="158"/>
      <c r="JQJ86" s="158"/>
      <c r="JQK86" s="158"/>
      <c r="JQL86" s="158"/>
      <c r="JQM86" s="158"/>
      <c r="JQN86" s="158"/>
      <c r="JQO86" s="158"/>
      <c r="JQP86" s="158"/>
      <c r="JQQ86" s="158"/>
      <c r="JQR86" s="158"/>
      <c r="JQS86" s="158"/>
      <c r="JQT86" s="158"/>
      <c r="JQU86" s="158"/>
      <c r="JQV86" s="158"/>
      <c r="JQW86" s="158"/>
      <c r="JQX86" s="158"/>
      <c r="JQY86" s="158"/>
      <c r="JQZ86" s="158"/>
      <c r="JRA86" s="158"/>
      <c r="JRB86" s="158"/>
      <c r="JRC86" s="158"/>
      <c r="JRD86" s="158"/>
      <c r="JRE86" s="158"/>
      <c r="JRF86" s="158"/>
      <c r="JRG86" s="158"/>
      <c r="JRH86" s="158"/>
      <c r="JRI86" s="158"/>
      <c r="JRJ86" s="158"/>
      <c r="JRK86" s="158"/>
      <c r="JRL86" s="158"/>
      <c r="JRM86" s="158"/>
      <c r="JRN86" s="158"/>
      <c r="JRO86" s="158"/>
      <c r="JRP86" s="158"/>
      <c r="JRQ86" s="158"/>
      <c r="JRR86" s="158"/>
      <c r="JRS86" s="158"/>
      <c r="JRT86" s="158"/>
      <c r="JRU86" s="158"/>
      <c r="JRV86" s="158"/>
      <c r="JRW86" s="158"/>
      <c r="JRX86" s="158"/>
      <c r="JRY86" s="158"/>
      <c r="JRZ86" s="158"/>
      <c r="JSA86" s="158"/>
      <c r="JSB86" s="158"/>
      <c r="JSC86" s="158"/>
      <c r="JSD86" s="158"/>
      <c r="JSE86" s="158"/>
      <c r="JSF86" s="158"/>
      <c r="JSG86" s="158"/>
      <c r="JSH86" s="158"/>
      <c r="JSI86" s="158"/>
      <c r="JSJ86" s="158"/>
      <c r="JSK86" s="158"/>
      <c r="JSL86" s="158"/>
      <c r="JSM86" s="158"/>
      <c r="JSN86" s="158"/>
      <c r="JSO86" s="158"/>
      <c r="JSP86" s="158"/>
      <c r="JSQ86" s="158"/>
      <c r="JSR86" s="158"/>
      <c r="JSS86" s="158"/>
      <c r="JST86" s="158"/>
      <c r="JSU86" s="158"/>
      <c r="JSV86" s="158"/>
      <c r="JSW86" s="158"/>
      <c r="JSX86" s="158"/>
      <c r="JSY86" s="158"/>
      <c r="JSZ86" s="158"/>
      <c r="JTA86" s="158"/>
      <c r="JTB86" s="158"/>
      <c r="JTC86" s="158"/>
      <c r="JTD86" s="158"/>
      <c r="JTE86" s="158"/>
      <c r="JTF86" s="158"/>
      <c r="JTG86" s="158"/>
      <c r="JTH86" s="158"/>
      <c r="JTI86" s="158"/>
      <c r="JTJ86" s="158"/>
      <c r="JTK86" s="158"/>
      <c r="JTL86" s="158"/>
      <c r="JTM86" s="158"/>
      <c r="JTN86" s="158"/>
      <c r="JTO86" s="158"/>
      <c r="JTP86" s="158"/>
      <c r="JTQ86" s="158"/>
      <c r="JTR86" s="158"/>
      <c r="JTS86" s="158"/>
      <c r="JTT86" s="158"/>
      <c r="JTU86" s="158"/>
      <c r="JTV86" s="158"/>
      <c r="JTW86" s="158"/>
      <c r="JTX86" s="158"/>
      <c r="JTY86" s="158"/>
      <c r="JTZ86" s="158"/>
      <c r="JUA86" s="158"/>
      <c r="JUB86" s="158"/>
      <c r="JUC86" s="158"/>
      <c r="JUD86" s="158"/>
      <c r="JUE86" s="158"/>
      <c r="JUF86" s="158"/>
      <c r="JUG86" s="158"/>
      <c r="JUH86" s="158"/>
      <c r="JUI86" s="158"/>
      <c r="JUJ86" s="158"/>
      <c r="JUK86" s="158"/>
      <c r="JUL86" s="158"/>
      <c r="JUM86" s="158"/>
      <c r="JUN86" s="158"/>
      <c r="JUO86" s="158"/>
      <c r="JUP86" s="158"/>
      <c r="JUQ86" s="158"/>
      <c r="JUR86" s="158"/>
      <c r="JUS86" s="158"/>
      <c r="JUT86" s="158"/>
      <c r="JUU86" s="158"/>
      <c r="JUV86" s="158"/>
      <c r="JUW86" s="158"/>
      <c r="JUX86" s="158"/>
      <c r="JUY86" s="158"/>
      <c r="JUZ86" s="158"/>
      <c r="JVA86" s="158"/>
      <c r="JVB86" s="158"/>
      <c r="JVC86" s="158"/>
      <c r="JVD86" s="158"/>
      <c r="JVE86" s="158"/>
      <c r="JVF86" s="158"/>
      <c r="JVG86" s="158"/>
      <c r="JVH86" s="158"/>
      <c r="JVI86" s="158"/>
      <c r="JVJ86" s="158"/>
      <c r="JVK86" s="158"/>
      <c r="JVL86" s="158"/>
      <c r="JVM86" s="158"/>
      <c r="JVN86" s="158"/>
      <c r="JVO86" s="158"/>
      <c r="JVP86" s="158"/>
      <c r="JVQ86" s="158"/>
      <c r="JVR86" s="158"/>
      <c r="JVS86" s="158"/>
      <c r="JVT86" s="158"/>
      <c r="JVU86" s="158"/>
      <c r="JVV86" s="158"/>
      <c r="JVW86" s="158"/>
      <c r="JVX86" s="158"/>
      <c r="JVY86" s="158"/>
      <c r="JVZ86" s="158"/>
      <c r="JWA86" s="158"/>
      <c r="JWB86" s="158"/>
      <c r="JWC86" s="158"/>
      <c r="JWD86" s="158"/>
      <c r="JWE86" s="158"/>
      <c r="JWF86" s="158"/>
      <c r="JWG86" s="158"/>
      <c r="JWH86" s="158"/>
      <c r="JWI86" s="158"/>
      <c r="JWJ86" s="158"/>
      <c r="JWK86" s="158"/>
      <c r="JWL86" s="158"/>
      <c r="JWM86" s="158"/>
      <c r="JWN86" s="158"/>
      <c r="JWO86" s="158"/>
      <c r="JWP86" s="158"/>
      <c r="JWQ86" s="158"/>
      <c r="JWR86" s="158"/>
      <c r="JWS86" s="158"/>
      <c r="JWT86" s="158"/>
      <c r="JWU86" s="158"/>
      <c r="JWV86" s="158"/>
      <c r="JWW86" s="158"/>
      <c r="JWX86" s="158"/>
      <c r="JWY86" s="158"/>
      <c r="JWZ86" s="158"/>
      <c r="JXA86" s="158"/>
      <c r="JXB86" s="158"/>
      <c r="JXC86" s="158"/>
      <c r="JXD86" s="158"/>
      <c r="JXE86" s="158"/>
      <c r="JXF86" s="158"/>
      <c r="JXG86" s="158"/>
      <c r="JXH86" s="158"/>
      <c r="JXI86" s="158"/>
      <c r="JXJ86" s="158"/>
      <c r="JXK86" s="158"/>
      <c r="JXL86" s="158"/>
      <c r="JXM86" s="158"/>
      <c r="JXN86" s="158"/>
      <c r="JXO86" s="158"/>
      <c r="JXP86" s="158"/>
      <c r="JXQ86" s="158"/>
      <c r="JXR86" s="158"/>
      <c r="JXS86" s="158"/>
      <c r="JXT86" s="158"/>
      <c r="JXU86" s="158"/>
      <c r="JXV86" s="158"/>
      <c r="JXW86" s="158"/>
      <c r="JXX86" s="158"/>
      <c r="JXY86" s="158"/>
      <c r="JXZ86" s="158"/>
      <c r="JYA86" s="158"/>
      <c r="JYB86" s="158"/>
      <c r="JYC86" s="158"/>
      <c r="JYD86" s="158"/>
      <c r="JYE86" s="158"/>
      <c r="JYF86" s="158"/>
      <c r="JYG86" s="158"/>
      <c r="JYH86" s="158"/>
      <c r="JYI86" s="158"/>
      <c r="JYJ86" s="158"/>
      <c r="JYK86" s="158"/>
      <c r="JYL86" s="158"/>
      <c r="JYM86" s="158"/>
      <c r="JYN86" s="158"/>
      <c r="JYO86" s="158"/>
      <c r="JYP86" s="158"/>
      <c r="JYQ86" s="158"/>
      <c r="JYR86" s="158"/>
      <c r="JYS86" s="158"/>
      <c r="JYT86" s="158"/>
      <c r="JYU86" s="158"/>
      <c r="JYV86" s="158"/>
      <c r="JYW86" s="158"/>
      <c r="JYX86" s="158"/>
      <c r="JYY86" s="158"/>
      <c r="JYZ86" s="158"/>
      <c r="JZA86" s="158"/>
      <c r="JZB86" s="158"/>
      <c r="JZC86" s="158"/>
      <c r="JZD86" s="158"/>
      <c r="JZE86" s="158"/>
      <c r="JZF86" s="158"/>
      <c r="JZG86" s="158"/>
      <c r="JZH86" s="158"/>
      <c r="JZI86" s="158"/>
      <c r="JZJ86" s="158"/>
      <c r="JZK86" s="158"/>
      <c r="JZL86" s="158"/>
      <c r="JZM86" s="158"/>
      <c r="JZN86" s="158"/>
      <c r="JZO86" s="158"/>
      <c r="JZP86" s="158"/>
      <c r="JZQ86" s="158"/>
      <c r="JZR86" s="158"/>
      <c r="JZS86" s="158"/>
      <c r="JZT86" s="158"/>
      <c r="JZU86" s="158"/>
      <c r="JZV86" s="158"/>
      <c r="JZW86" s="158"/>
      <c r="JZX86" s="158"/>
      <c r="JZY86" s="158"/>
      <c r="JZZ86" s="158"/>
      <c r="KAA86" s="158"/>
      <c r="KAB86" s="158"/>
      <c r="KAC86" s="158"/>
      <c r="KAD86" s="158"/>
      <c r="KAE86" s="158"/>
      <c r="KAF86" s="158"/>
      <c r="KAG86" s="158"/>
      <c r="KAH86" s="158"/>
      <c r="KAI86" s="158"/>
      <c r="KAJ86" s="158"/>
      <c r="KAK86" s="158"/>
      <c r="KAL86" s="158"/>
      <c r="KAM86" s="158"/>
      <c r="KAN86" s="158"/>
      <c r="KAO86" s="158"/>
      <c r="KAP86" s="158"/>
      <c r="KAQ86" s="158"/>
      <c r="KAR86" s="158"/>
      <c r="KAS86" s="158"/>
      <c r="KAT86" s="158"/>
      <c r="KAU86" s="158"/>
      <c r="KAV86" s="158"/>
      <c r="KAW86" s="158"/>
      <c r="KAX86" s="158"/>
      <c r="KAY86" s="158"/>
      <c r="KAZ86" s="158"/>
      <c r="KBA86" s="158"/>
      <c r="KBB86" s="158"/>
      <c r="KBC86" s="158"/>
      <c r="KBD86" s="158"/>
      <c r="KBE86" s="158"/>
      <c r="KBF86" s="158"/>
      <c r="KBG86" s="158"/>
      <c r="KBH86" s="158"/>
      <c r="KBI86" s="158"/>
      <c r="KBJ86" s="158"/>
      <c r="KBK86" s="158"/>
      <c r="KBL86" s="158"/>
      <c r="KBM86" s="158"/>
      <c r="KBN86" s="158"/>
      <c r="KBO86" s="158"/>
      <c r="KBP86" s="158"/>
      <c r="KBQ86" s="158"/>
      <c r="KBR86" s="158"/>
      <c r="KBS86" s="158"/>
      <c r="KBT86" s="158"/>
      <c r="KBU86" s="158"/>
      <c r="KBV86" s="158"/>
      <c r="KBW86" s="158"/>
      <c r="KBX86" s="158"/>
      <c r="KBY86" s="158"/>
      <c r="KBZ86" s="158"/>
      <c r="KCA86" s="158"/>
      <c r="KCB86" s="158"/>
      <c r="KCC86" s="158"/>
      <c r="KCD86" s="158"/>
      <c r="KCE86" s="158"/>
      <c r="KCF86" s="158"/>
      <c r="KCG86" s="158"/>
      <c r="KCH86" s="158"/>
      <c r="KCI86" s="158"/>
      <c r="KCJ86" s="158"/>
      <c r="KCK86" s="158"/>
      <c r="KCL86" s="158"/>
      <c r="KCM86" s="158"/>
      <c r="KCN86" s="158"/>
      <c r="KCO86" s="158"/>
      <c r="KCP86" s="158"/>
      <c r="KCQ86" s="158"/>
      <c r="KCR86" s="158"/>
      <c r="KCS86" s="158"/>
      <c r="KCT86" s="158"/>
      <c r="KCU86" s="158"/>
      <c r="KCV86" s="158"/>
      <c r="KCW86" s="158"/>
      <c r="KCX86" s="158"/>
      <c r="KCY86" s="158"/>
      <c r="KCZ86" s="158"/>
      <c r="KDA86" s="158"/>
      <c r="KDB86" s="158"/>
      <c r="KDC86" s="158"/>
      <c r="KDD86" s="158"/>
      <c r="KDE86" s="158"/>
      <c r="KDF86" s="158"/>
      <c r="KDG86" s="158"/>
      <c r="KDH86" s="158"/>
      <c r="KDI86" s="158"/>
      <c r="KDJ86" s="158"/>
      <c r="KDK86" s="158"/>
      <c r="KDL86" s="158"/>
      <c r="KDM86" s="158"/>
      <c r="KDN86" s="158"/>
      <c r="KDO86" s="158"/>
      <c r="KDP86" s="158"/>
      <c r="KDQ86" s="158"/>
      <c r="KDR86" s="158"/>
      <c r="KDS86" s="158"/>
      <c r="KDT86" s="158"/>
      <c r="KDU86" s="158"/>
      <c r="KDV86" s="158"/>
      <c r="KDW86" s="158"/>
      <c r="KDX86" s="158"/>
      <c r="KDY86" s="158"/>
      <c r="KDZ86" s="158"/>
      <c r="KEA86" s="158"/>
      <c r="KEB86" s="158"/>
      <c r="KEC86" s="158"/>
      <c r="KED86" s="158"/>
      <c r="KEE86" s="158"/>
      <c r="KEF86" s="158"/>
      <c r="KEG86" s="158"/>
      <c r="KEH86" s="158"/>
      <c r="KEI86" s="158"/>
      <c r="KEJ86" s="158"/>
      <c r="KEK86" s="158"/>
      <c r="KEL86" s="158"/>
      <c r="KEM86" s="158"/>
      <c r="KEN86" s="158"/>
      <c r="KEO86" s="158"/>
      <c r="KEP86" s="158"/>
      <c r="KEQ86" s="158"/>
      <c r="KER86" s="158"/>
      <c r="KES86" s="158"/>
      <c r="KET86" s="158"/>
      <c r="KEU86" s="158"/>
      <c r="KEV86" s="158"/>
      <c r="KEW86" s="158"/>
      <c r="KEX86" s="158"/>
      <c r="KEY86" s="158"/>
      <c r="KEZ86" s="158"/>
      <c r="KFA86" s="158"/>
      <c r="KFB86" s="158"/>
      <c r="KFC86" s="158"/>
      <c r="KFD86" s="158"/>
      <c r="KFE86" s="158"/>
      <c r="KFF86" s="158"/>
      <c r="KFG86" s="158"/>
      <c r="KFH86" s="158"/>
      <c r="KFI86" s="158"/>
      <c r="KFJ86" s="158"/>
      <c r="KFK86" s="158"/>
      <c r="KFL86" s="158"/>
      <c r="KFM86" s="158"/>
      <c r="KFN86" s="158"/>
      <c r="KFO86" s="158"/>
      <c r="KFP86" s="158"/>
      <c r="KFQ86" s="158"/>
      <c r="KFR86" s="158"/>
      <c r="KFS86" s="158"/>
      <c r="KFT86" s="158"/>
      <c r="KFU86" s="158"/>
      <c r="KFV86" s="158"/>
      <c r="KFW86" s="158"/>
      <c r="KFX86" s="158"/>
      <c r="KFY86" s="158"/>
      <c r="KFZ86" s="158"/>
      <c r="KGA86" s="158"/>
      <c r="KGB86" s="158"/>
      <c r="KGC86" s="158"/>
      <c r="KGD86" s="158"/>
      <c r="KGE86" s="158"/>
      <c r="KGF86" s="158"/>
      <c r="KGG86" s="158"/>
      <c r="KGH86" s="158"/>
      <c r="KGI86" s="158"/>
      <c r="KGJ86" s="158"/>
      <c r="KGK86" s="158"/>
      <c r="KGL86" s="158"/>
      <c r="KGM86" s="158"/>
      <c r="KGN86" s="158"/>
      <c r="KGO86" s="158"/>
      <c r="KGP86" s="158"/>
      <c r="KGQ86" s="158"/>
      <c r="KGR86" s="158"/>
      <c r="KGS86" s="158"/>
      <c r="KGT86" s="158"/>
      <c r="KGU86" s="158"/>
      <c r="KGV86" s="158"/>
      <c r="KGW86" s="158"/>
      <c r="KGX86" s="158"/>
      <c r="KGY86" s="158"/>
      <c r="KGZ86" s="158"/>
      <c r="KHA86" s="158"/>
      <c r="KHB86" s="158"/>
      <c r="KHC86" s="158"/>
      <c r="KHD86" s="158"/>
      <c r="KHE86" s="158"/>
      <c r="KHF86" s="158"/>
      <c r="KHG86" s="158"/>
      <c r="KHH86" s="158"/>
      <c r="KHI86" s="158"/>
      <c r="KHJ86" s="158"/>
      <c r="KHK86" s="158"/>
      <c r="KHL86" s="158"/>
      <c r="KHM86" s="158"/>
      <c r="KHN86" s="158"/>
      <c r="KHO86" s="158"/>
      <c r="KHP86" s="158"/>
      <c r="KHQ86" s="158"/>
      <c r="KHR86" s="158"/>
      <c r="KHS86" s="158"/>
      <c r="KHT86" s="158"/>
      <c r="KHU86" s="158"/>
      <c r="KHV86" s="158"/>
      <c r="KHW86" s="158"/>
      <c r="KHX86" s="158"/>
      <c r="KHY86" s="158"/>
      <c r="KHZ86" s="158"/>
      <c r="KIA86" s="158"/>
      <c r="KIB86" s="158"/>
      <c r="KIC86" s="158"/>
      <c r="KID86" s="158"/>
      <c r="KIE86" s="158"/>
      <c r="KIF86" s="158"/>
      <c r="KIG86" s="158"/>
      <c r="KIH86" s="158"/>
      <c r="KII86" s="158"/>
      <c r="KIJ86" s="158"/>
      <c r="KIK86" s="158"/>
      <c r="KIL86" s="158"/>
      <c r="KIM86" s="158"/>
      <c r="KIN86" s="158"/>
      <c r="KIO86" s="158"/>
      <c r="KIP86" s="158"/>
      <c r="KIQ86" s="158"/>
      <c r="KIR86" s="158"/>
      <c r="KIS86" s="158"/>
      <c r="KIT86" s="158"/>
      <c r="KIU86" s="158"/>
      <c r="KIV86" s="158"/>
      <c r="KIW86" s="158"/>
      <c r="KIX86" s="158"/>
      <c r="KIY86" s="158"/>
      <c r="KIZ86" s="158"/>
      <c r="KJA86" s="158"/>
      <c r="KJB86" s="158"/>
      <c r="KJC86" s="158"/>
      <c r="KJD86" s="158"/>
      <c r="KJE86" s="158"/>
      <c r="KJF86" s="158"/>
      <c r="KJG86" s="158"/>
      <c r="KJH86" s="158"/>
      <c r="KJI86" s="158"/>
      <c r="KJJ86" s="158"/>
      <c r="KJK86" s="158"/>
      <c r="KJL86" s="158"/>
      <c r="KJM86" s="158"/>
      <c r="KJN86" s="158"/>
      <c r="KJO86" s="158"/>
      <c r="KJP86" s="158"/>
      <c r="KJQ86" s="158"/>
      <c r="KJR86" s="158"/>
      <c r="KJS86" s="158"/>
      <c r="KJT86" s="158"/>
      <c r="KJU86" s="158"/>
      <c r="KJV86" s="158"/>
      <c r="KJW86" s="158"/>
      <c r="KJX86" s="158"/>
      <c r="KJY86" s="158"/>
      <c r="KJZ86" s="158"/>
      <c r="KKA86" s="158"/>
      <c r="KKB86" s="158"/>
      <c r="KKC86" s="158"/>
      <c r="KKD86" s="158"/>
      <c r="KKE86" s="158"/>
      <c r="KKF86" s="158"/>
      <c r="KKG86" s="158"/>
      <c r="KKH86" s="158"/>
      <c r="KKI86" s="158"/>
      <c r="KKJ86" s="158"/>
      <c r="KKK86" s="158"/>
      <c r="KKL86" s="158"/>
      <c r="KKM86" s="158"/>
      <c r="KKN86" s="158"/>
      <c r="KKO86" s="158"/>
      <c r="KKP86" s="158"/>
      <c r="KKQ86" s="158"/>
      <c r="KKR86" s="158"/>
      <c r="KKS86" s="158"/>
      <c r="KKT86" s="158"/>
      <c r="KKU86" s="158"/>
      <c r="KKV86" s="158"/>
      <c r="KKW86" s="158"/>
      <c r="KKX86" s="158"/>
      <c r="KKY86" s="158"/>
      <c r="KKZ86" s="158"/>
      <c r="KLA86" s="158"/>
      <c r="KLB86" s="158"/>
      <c r="KLC86" s="158"/>
      <c r="KLD86" s="158"/>
      <c r="KLE86" s="158"/>
      <c r="KLF86" s="158"/>
      <c r="KLG86" s="158"/>
      <c r="KLH86" s="158"/>
      <c r="KLI86" s="158"/>
      <c r="KLJ86" s="158"/>
      <c r="KLK86" s="158"/>
      <c r="KLL86" s="158"/>
      <c r="KLM86" s="158"/>
      <c r="KLN86" s="158"/>
      <c r="KLO86" s="158"/>
      <c r="KLP86" s="158"/>
      <c r="KLQ86" s="158"/>
      <c r="KLR86" s="158"/>
      <c r="KLS86" s="158"/>
      <c r="KLT86" s="158"/>
      <c r="KLU86" s="158"/>
      <c r="KLV86" s="158"/>
      <c r="KLW86" s="158"/>
      <c r="KLX86" s="158"/>
      <c r="KLY86" s="158"/>
      <c r="KLZ86" s="158"/>
      <c r="KMA86" s="158"/>
      <c r="KMB86" s="158"/>
      <c r="KMC86" s="158"/>
      <c r="KMD86" s="158"/>
      <c r="KME86" s="158"/>
      <c r="KMF86" s="158"/>
      <c r="KMG86" s="158"/>
      <c r="KMH86" s="158"/>
      <c r="KMI86" s="158"/>
      <c r="KMJ86" s="158"/>
      <c r="KMK86" s="158"/>
      <c r="KML86" s="158"/>
      <c r="KMM86" s="158"/>
      <c r="KMN86" s="158"/>
      <c r="KMO86" s="158"/>
      <c r="KMP86" s="158"/>
      <c r="KMQ86" s="158"/>
      <c r="KMR86" s="158"/>
      <c r="KMS86" s="158"/>
      <c r="KMT86" s="158"/>
      <c r="KMU86" s="158"/>
      <c r="KMV86" s="158"/>
      <c r="KMW86" s="158"/>
      <c r="KMX86" s="158"/>
      <c r="KMY86" s="158"/>
      <c r="KMZ86" s="158"/>
      <c r="KNA86" s="158"/>
      <c r="KNB86" s="158"/>
      <c r="KNC86" s="158"/>
      <c r="KND86" s="158"/>
      <c r="KNE86" s="158"/>
      <c r="KNF86" s="158"/>
      <c r="KNG86" s="158"/>
      <c r="KNH86" s="158"/>
      <c r="KNI86" s="158"/>
      <c r="KNJ86" s="158"/>
      <c r="KNK86" s="158"/>
      <c r="KNL86" s="158"/>
      <c r="KNM86" s="158"/>
      <c r="KNN86" s="158"/>
      <c r="KNO86" s="158"/>
      <c r="KNP86" s="158"/>
      <c r="KNQ86" s="158"/>
      <c r="KNR86" s="158"/>
      <c r="KNS86" s="158"/>
      <c r="KNT86" s="158"/>
      <c r="KNU86" s="158"/>
      <c r="KNV86" s="158"/>
      <c r="KNW86" s="158"/>
      <c r="KNX86" s="158"/>
      <c r="KNY86" s="158"/>
      <c r="KNZ86" s="158"/>
      <c r="KOA86" s="158"/>
      <c r="KOB86" s="158"/>
      <c r="KOC86" s="158"/>
      <c r="KOD86" s="158"/>
      <c r="KOE86" s="158"/>
      <c r="KOF86" s="158"/>
      <c r="KOG86" s="158"/>
      <c r="KOH86" s="158"/>
      <c r="KOI86" s="158"/>
      <c r="KOJ86" s="158"/>
      <c r="KOK86" s="158"/>
      <c r="KOL86" s="158"/>
      <c r="KOM86" s="158"/>
      <c r="KON86" s="158"/>
      <c r="KOO86" s="158"/>
      <c r="KOP86" s="158"/>
      <c r="KOQ86" s="158"/>
      <c r="KOR86" s="158"/>
      <c r="KOS86" s="158"/>
      <c r="KOT86" s="158"/>
      <c r="KOU86" s="158"/>
      <c r="KOV86" s="158"/>
      <c r="KOW86" s="158"/>
      <c r="KOX86" s="158"/>
      <c r="KOY86" s="158"/>
      <c r="KOZ86" s="158"/>
      <c r="KPA86" s="158"/>
      <c r="KPB86" s="158"/>
      <c r="KPC86" s="158"/>
      <c r="KPD86" s="158"/>
      <c r="KPE86" s="158"/>
      <c r="KPF86" s="158"/>
      <c r="KPG86" s="158"/>
      <c r="KPH86" s="158"/>
      <c r="KPI86" s="158"/>
      <c r="KPJ86" s="158"/>
      <c r="KPK86" s="158"/>
      <c r="KPL86" s="158"/>
      <c r="KPM86" s="158"/>
      <c r="KPN86" s="158"/>
      <c r="KPO86" s="158"/>
      <c r="KPP86" s="158"/>
      <c r="KPQ86" s="158"/>
      <c r="KPR86" s="158"/>
      <c r="KPS86" s="158"/>
      <c r="KPT86" s="158"/>
      <c r="KPU86" s="158"/>
      <c r="KPV86" s="158"/>
      <c r="KPW86" s="158"/>
      <c r="KPX86" s="158"/>
      <c r="KPY86" s="158"/>
      <c r="KPZ86" s="158"/>
      <c r="KQA86" s="158"/>
      <c r="KQB86" s="158"/>
      <c r="KQC86" s="158"/>
      <c r="KQD86" s="158"/>
      <c r="KQE86" s="158"/>
      <c r="KQF86" s="158"/>
      <c r="KQG86" s="158"/>
      <c r="KQH86" s="158"/>
      <c r="KQI86" s="158"/>
      <c r="KQJ86" s="158"/>
      <c r="KQK86" s="158"/>
      <c r="KQL86" s="158"/>
      <c r="KQM86" s="158"/>
      <c r="KQN86" s="158"/>
      <c r="KQO86" s="158"/>
      <c r="KQP86" s="158"/>
      <c r="KQQ86" s="158"/>
      <c r="KQR86" s="158"/>
      <c r="KQS86" s="158"/>
      <c r="KQT86" s="158"/>
      <c r="KQU86" s="158"/>
      <c r="KQV86" s="158"/>
      <c r="KQW86" s="158"/>
      <c r="KQX86" s="158"/>
      <c r="KQY86" s="158"/>
      <c r="KQZ86" s="158"/>
      <c r="KRA86" s="158"/>
      <c r="KRB86" s="158"/>
      <c r="KRC86" s="158"/>
      <c r="KRD86" s="158"/>
      <c r="KRE86" s="158"/>
      <c r="KRF86" s="158"/>
      <c r="KRG86" s="158"/>
      <c r="KRH86" s="158"/>
      <c r="KRI86" s="158"/>
      <c r="KRJ86" s="158"/>
      <c r="KRK86" s="158"/>
      <c r="KRL86" s="158"/>
      <c r="KRM86" s="158"/>
      <c r="KRN86" s="158"/>
      <c r="KRO86" s="158"/>
      <c r="KRP86" s="158"/>
      <c r="KRQ86" s="158"/>
      <c r="KRR86" s="158"/>
      <c r="KRS86" s="158"/>
      <c r="KRT86" s="158"/>
      <c r="KRU86" s="158"/>
      <c r="KRV86" s="158"/>
      <c r="KRW86" s="158"/>
      <c r="KRX86" s="158"/>
      <c r="KRY86" s="158"/>
      <c r="KRZ86" s="158"/>
      <c r="KSA86" s="158"/>
      <c r="KSB86" s="158"/>
      <c r="KSC86" s="158"/>
      <c r="KSD86" s="158"/>
      <c r="KSE86" s="158"/>
      <c r="KSF86" s="158"/>
      <c r="KSG86" s="158"/>
      <c r="KSH86" s="158"/>
      <c r="KSI86" s="158"/>
      <c r="KSJ86" s="158"/>
      <c r="KSK86" s="158"/>
      <c r="KSL86" s="158"/>
      <c r="KSM86" s="158"/>
      <c r="KSN86" s="158"/>
      <c r="KSO86" s="158"/>
      <c r="KSP86" s="158"/>
      <c r="KSQ86" s="158"/>
      <c r="KSR86" s="158"/>
      <c r="KSS86" s="158"/>
      <c r="KST86" s="158"/>
      <c r="KSU86" s="158"/>
      <c r="KSV86" s="158"/>
      <c r="KSW86" s="158"/>
      <c r="KSX86" s="158"/>
      <c r="KSY86" s="158"/>
      <c r="KSZ86" s="158"/>
      <c r="KTA86" s="158"/>
      <c r="KTB86" s="158"/>
      <c r="KTC86" s="158"/>
      <c r="KTD86" s="158"/>
      <c r="KTE86" s="158"/>
      <c r="KTF86" s="158"/>
      <c r="KTG86" s="158"/>
      <c r="KTH86" s="158"/>
      <c r="KTI86" s="158"/>
      <c r="KTJ86" s="158"/>
      <c r="KTK86" s="158"/>
      <c r="KTL86" s="158"/>
      <c r="KTM86" s="158"/>
      <c r="KTN86" s="158"/>
      <c r="KTO86" s="158"/>
      <c r="KTP86" s="158"/>
      <c r="KTQ86" s="158"/>
      <c r="KTR86" s="158"/>
      <c r="KTS86" s="158"/>
      <c r="KTT86" s="158"/>
      <c r="KTU86" s="158"/>
      <c r="KTV86" s="158"/>
      <c r="KTW86" s="158"/>
      <c r="KTX86" s="158"/>
      <c r="KTY86" s="158"/>
      <c r="KTZ86" s="158"/>
      <c r="KUA86" s="158"/>
      <c r="KUB86" s="158"/>
      <c r="KUC86" s="158"/>
      <c r="KUD86" s="158"/>
      <c r="KUE86" s="158"/>
      <c r="KUF86" s="158"/>
      <c r="KUG86" s="158"/>
      <c r="KUH86" s="158"/>
      <c r="KUI86" s="158"/>
      <c r="KUJ86" s="158"/>
      <c r="KUK86" s="158"/>
      <c r="KUL86" s="158"/>
      <c r="KUM86" s="158"/>
      <c r="KUN86" s="158"/>
      <c r="KUO86" s="158"/>
      <c r="KUP86" s="158"/>
      <c r="KUQ86" s="158"/>
      <c r="KUR86" s="158"/>
      <c r="KUS86" s="158"/>
      <c r="KUT86" s="158"/>
      <c r="KUU86" s="158"/>
      <c r="KUV86" s="158"/>
      <c r="KUW86" s="158"/>
      <c r="KUX86" s="158"/>
      <c r="KUY86" s="158"/>
      <c r="KUZ86" s="158"/>
      <c r="KVA86" s="158"/>
      <c r="KVB86" s="158"/>
      <c r="KVC86" s="158"/>
      <c r="KVD86" s="158"/>
      <c r="KVE86" s="158"/>
      <c r="KVF86" s="158"/>
      <c r="KVG86" s="158"/>
      <c r="KVH86" s="158"/>
      <c r="KVI86" s="158"/>
      <c r="KVJ86" s="158"/>
      <c r="KVK86" s="158"/>
      <c r="KVL86" s="158"/>
      <c r="KVM86" s="158"/>
      <c r="KVN86" s="158"/>
      <c r="KVO86" s="158"/>
      <c r="KVP86" s="158"/>
      <c r="KVQ86" s="158"/>
      <c r="KVR86" s="158"/>
      <c r="KVS86" s="158"/>
      <c r="KVT86" s="158"/>
      <c r="KVU86" s="158"/>
      <c r="KVV86" s="158"/>
      <c r="KVW86" s="158"/>
      <c r="KVX86" s="158"/>
      <c r="KVY86" s="158"/>
      <c r="KVZ86" s="158"/>
      <c r="KWA86" s="158"/>
      <c r="KWB86" s="158"/>
      <c r="KWC86" s="158"/>
      <c r="KWD86" s="158"/>
      <c r="KWE86" s="158"/>
      <c r="KWF86" s="158"/>
      <c r="KWG86" s="158"/>
      <c r="KWH86" s="158"/>
      <c r="KWI86" s="158"/>
      <c r="KWJ86" s="158"/>
      <c r="KWK86" s="158"/>
      <c r="KWL86" s="158"/>
      <c r="KWM86" s="158"/>
      <c r="KWN86" s="158"/>
      <c r="KWO86" s="158"/>
      <c r="KWP86" s="158"/>
      <c r="KWQ86" s="158"/>
      <c r="KWR86" s="158"/>
      <c r="KWS86" s="158"/>
      <c r="KWT86" s="158"/>
      <c r="KWU86" s="158"/>
      <c r="KWV86" s="158"/>
      <c r="KWW86" s="158"/>
      <c r="KWX86" s="158"/>
      <c r="KWY86" s="158"/>
      <c r="KWZ86" s="158"/>
      <c r="KXA86" s="158"/>
      <c r="KXB86" s="158"/>
      <c r="KXC86" s="158"/>
      <c r="KXD86" s="158"/>
      <c r="KXE86" s="158"/>
      <c r="KXF86" s="158"/>
      <c r="KXG86" s="158"/>
      <c r="KXH86" s="158"/>
      <c r="KXI86" s="158"/>
      <c r="KXJ86" s="158"/>
      <c r="KXK86" s="158"/>
      <c r="KXL86" s="158"/>
      <c r="KXM86" s="158"/>
      <c r="KXN86" s="158"/>
      <c r="KXO86" s="158"/>
      <c r="KXP86" s="158"/>
      <c r="KXQ86" s="158"/>
      <c r="KXR86" s="158"/>
      <c r="KXS86" s="158"/>
      <c r="KXT86" s="158"/>
      <c r="KXU86" s="158"/>
      <c r="KXV86" s="158"/>
      <c r="KXW86" s="158"/>
      <c r="KXX86" s="158"/>
      <c r="KXY86" s="158"/>
      <c r="KXZ86" s="158"/>
      <c r="KYA86" s="158"/>
      <c r="KYB86" s="158"/>
      <c r="KYC86" s="158"/>
      <c r="KYD86" s="158"/>
      <c r="KYE86" s="158"/>
      <c r="KYF86" s="158"/>
      <c r="KYG86" s="158"/>
      <c r="KYH86" s="158"/>
      <c r="KYI86" s="158"/>
      <c r="KYJ86" s="158"/>
      <c r="KYK86" s="158"/>
      <c r="KYL86" s="158"/>
      <c r="KYM86" s="158"/>
      <c r="KYN86" s="158"/>
      <c r="KYO86" s="158"/>
      <c r="KYP86" s="158"/>
      <c r="KYQ86" s="158"/>
      <c r="KYR86" s="158"/>
      <c r="KYS86" s="158"/>
      <c r="KYT86" s="158"/>
      <c r="KYU86" s="158"/>
      <c r="KYV86" s="158"/>
      <c r="KYW86" s="158"/>
      <c r="KYX86" s="158"/>
      <c r="KYY86" s="158"/>
      <c r="KYZ86" s="158"/>
      <c r="KZA86" s="158"/>
      <c r="KZB86" s="158"/>
      <c r="KZC86" s="158"/>
      <c r="KZD86" s="158"/>
      <c r="KZE86" s="158"/>
      <c r="KZF86" s="158"/>
      <c r="KZG86" s="158"/>
      <c r="KZH86" s="158"/>
      <c r="KZI86" s="158"/>
      <c r="KZJ86" s="158"/>
      <c r="KZK86" s="158"/>
      <c r="KZL86" s="158"/>
      <c r="KZM86" s="158"/>
      <c r="KZN86" s="158"/>
      <c r="KZO86" s="158"/>
      <c r="KZP86" s="158"/>
      <c r="KZQ86" s="158"/>
      <c r="KZR86" s="158"/>
      <c r="KZS86" s="158"/>
      <c r="KZT86" s="158"/>
      <c r="KZU86" s="158"/>
      <c r="KZV86" s="158"/>
      <c r="KZW86" s="158"/>
      <c r="KZX86" s="158"/>
      <c r="KZY86" s="158"/>
      <c r="KZZ86" s="158"/>
      <c r="LAA86" s="158"/>
      <c r="LAB86" s="158"/>
      <c r="LAC86" s="158"/>
      <c r="LAD86" s="158"/>
      <c r="LAE86" s="158"/>
      <c r="LAF86" s="158"/>
      <c r="LAG86" s="158"/>
      <c r="LAH86" s="158"/>
      <c r="LAI86" s="158"/>
      <c r="LAJ86" s="158"/>
      <c r="LAK86" s="158"/>
      <c r="LAL86" s="158"/>
      <c r="LAM86" s="158"/>
      <c r="LAN86" s="158"/>
      <c r="LAO86" s="158"/>
      <c r="LAP86" s="158"/>
      <c r="LAQ86" s="158"/>
      <c r="LAR86" s="158"/>
      <c r="LAS86" s="158"/>
      <c r="LAT86" s="158"/>
      <c r="LAU86" s="158"/>
      <c r="LAV86" s="158"/>
      <c r="LAW86" s="158"/>
      <c r="LAX86" s="158"/>
      <c r="LAY86" s="158"/>
      <c r="LAZ86" s="158"/>
      <c r="LBA86" s="158"/>
      <c r="LBB86" s="158"/>
      <c r="LBC86" s="158"/>
      <c r="LBD86" s="158"/>
      <c r="LBE86" s="158"/>
      <c r="LBF86" s="158"/>
      <c r="LBG86" s="158"/>
      <c r="LBH86" s="158"/>
      <c r="LBI86" s="158"/>
      <c r="LBJ86" s="158"/>
      <c r="LBK86" s="158"/>
      <c r="LBL86" s="158"/>
      <c r="LBM86" s="158"/>
      <c r="LBN86" s="158"/>
      <c r="LBO86" s="158"/>
      <c r="LBP86" s="158"/>
      <c r="LBQ86" s="158"/>
      <c r="LBR86" s="158"/>
      <c r="LBS86" s="158"/>
      <c r="LBT86" s="158"/>
      <c r="LBU86" s="158"/>
      <c r="LBV86" s="158"/>
      <c r="LBW86" s="158"/>
      <c r="LBX86" s="158"/>
      <c r="LBY86" s="158"/>
      <c r="LBZ86" s="158"/>
      <c r="LCA86" s="158"/>
      <c r="LCB86" s="158"/>
      <c r="LCC86" s="158"/>
      <c r="LCD86" s="158"/>
      <c r="LCE86" s="158"/>
      <c r="LCF86" s="158"/>
      <c r="LCG86" s="158"/>
      <c r="LCH86" s="158"/>
      <c r="LCI86" s="158"/>
      <c r="LCJ86" s="158"/>
      <c r="LCK86" s="158"/>
      <c r="LCL86" s="158"/>
      <c r="LCM86" s="158"/>
      <c r="LCN86" s="158"/>
      <c r="LCO86" s="158"/>
      <c r="LCP86" s="158"/>
      <c r="LCQ86" s="158"/>
      <c r="LCR86" s="158"/>
      <c r="LCS86" s="158"/>
      <c r="LCT86" s="158"/>
      <c r="LCU86" s="158"/>
      <c r="LCV86" s="158"/>
      <c r="LCW86" s="158"/>
      <c r="LCX86" s="158"/>
      <c r="LCY86" s="158"/>
      <c r="LCZ86" s="158"/>
      <c r="LDA86" s="158"/>
      <c r="LDB86" s="158"/>
      <c r="LDC86" s="158"/>
      <c r="LDD86" s="158"/>
      <c r="LDE86" s="158"/>
      <c r="LDF86" s="158"/>
      <c r="LDG86" s="158"/>
      <c r="LDH86" s="158"/>
      <c r="LDI86" s="158"/>
      <c r="LDJ86" s="158"/>
      <c r="LDK86" s="158"/>
      <c r="LDL86" s="158"/>
      <c r="LDM86" s="158"/>
      <c r="LDN86" s="158"/>
      <c r="LDO86" s="158"/>
      <c r="LDP86" s="158"/>
      <c r="LDQ86" s="158"/>
      <c r="LDR86" s="158"/>
      <c r="LDS86" s="158"/>
      <c r="LDT86" s="158"/>
      <c r="LDU86" s="158"/>
      <c r="LDV86" s="158"/>
      <c r="LDW86" s="158"/>
      <c r="LDX86" s="158"/>
      <c r="LDY86" s="158"/>
      <c r="LDZ86" s="158"/>
      <c r="LEA86" s="158"/>
      <c r="LEB86" s="158"/>
      <c r="LEC86" s="158"/>
      <c r="LED86" s="158"/>
      <c r="LEE86" s="158"/>
      <c r="LEF86" s="158"/>
      <c r="LEG86" s="158"/>
      <c r="LEH86" s="158"/>
      <c r="LEI86" s="158"/>
      <c r="LEJ86" s="158"/>
      <c r="LEK86" s="158"/>
      <c r="LEL86" s="158"/>
      <c r="LEM86" s="158"/>
      <c r="LEN86" s="158"/>
      <c r="LEO86" s="158"/>
      <c r="LEP86" s="158"/>
      <c r="LEQ86" s="158"/>
      <c r="LER86" s="158"/>
      <c r="LES86" s="158"/>
      <c r="LET86" s="158"/>
      <c r="LEU86" s="158"/>
      <c r="LEV86" s="158"/>
      <c r="LEW86" s="158"/>
      <c r="LEX86" s="158"/>
      <c r="LEY86" s="158"/>
      <c r="LEZ86" s="158"/>
      <c r="LFA86" s="158"/>
      <c r="LFB86" s="158"/>
      <c r="LFC86" s="158"/>
      <c r="LFD86" s="158"/>
      <c r="LFE86" s="158"/>
      <c r="LFF86" s="158"/>
      <c r="LFG86" s="158"/>
      <c r="LFH86" s="158"/>
      <c r="LFI86" s="158"/>
      <c r="LFJ86" s="158"/>
      <c r="LFK86" s="158"/>
      <c r="LFL86" s="158"/>
      <c r="LFM86" s="158"/>
      <c r="LFN86" s="158"/>
      <c r="LFO86" s="158"/>
      <c r="LFP86" s="158"/>
      <c r="LFQ86" s="158"/>
      <c r="LFR86" s="158"/>
      <c r="LFS86" s="158"/>
      <c r="LFT86" s="158"/>
      <c r="LFU86" s="158"/>
      <c r="LFV86" s="158"/>
      <c r="LFW86" s="158"/>
      <c r="LFX86" s="158"/>
      <c r="LFY86" s="158"/>
      <c r="LFZ86" s="158"/>
      <c r="LGA86" s="158"/>
      <c r="LGB86" s="158"/>
      <c r="LGC86" s="158"/>
      <c r="LGD86" s="158"/>
      <c r="LGE86" s="158"/>
      <c r="LGF86" s="158"/>
      <c r="LGG86" s="158"/>
      <c r="LGH86" s="158"/>
      <c r="LGI86" s="158"/>
      <c r="LGJ86" s="158"/>
      <c r="LGK86" s="158"/>
      <c r="LGL86" s="158"/>
      <c r="LGM86" s="158"/>
      <c r="LGN86" s="158"/>
      <c r="LGO86" s="158"/>
      <c r="LGP86" s="158"/>
      <c r="LGQ86" s="158"/>
      <c r="LGR86" s="158"/>
      <c r="LGS86" s="158"/>
      <c r="LGT86" s="158"/>
      <c r="LGU86" s="158"/>
      <c r="LGV86" s="158"/>
      <c r="LGW86" s="158"/>
      <c r="LGX86" s="158"/>
      <c r="LGY86" s="158"/>
      <c r="LGZ86" s="158"/>
      <c r="LHA86" s="158"/>
      <c r="LHB86" s="158"/>
      <c r="LHC86" s="158"/>
      <c r="LHD86" s="158"/>
      <c r="LHE86" s="158"/>
      <c r="LHF86" s="158"/>
      <c r="LHG86" s="158"/>
      <c r="LHH86" s="158"/>
      <c r="LHI86" s="158"/>
      <c r="LHJ86" s="158"/>
      <c r="LHK86" s="158"/>
      <c r="LHL86" s="158"/>
      <c r="LHM86" s="158"/>
      <c r="LHN86" s="158"/>
      <c r="LHO86" s="158"/>
      <c r="LHP86" s="158"/>
      <c r="LHQ86" s="158"/>
      <c r="LHR86" s="158"/>
      <c r="LHS86" s="158"/>
      <c r="LHT86" s="158"/>
      <c r="LHU86" s="158"/>
      <c r="LHV86" s="158"/>
      <c r="LHW86" s="158"/>
      <c r="LHX86" s="158"/>
      <c r="LHY86" s="158"/>
      <c r="LHZ86" s="158"/>
      <c r="LIA86" s="158"/>
      <c r="LIB86" s="158"/>
      <c r="LIC86" s="158"/>
      <c r="LID86" s="158"/>
      <c r="LIE86" s="158"/>
      <c r="LIF86" s="158"/>
      <c r="LIG86" s="158"/>
      <c r="LIH86" s="158"/>
      <c r="LII86" s="158"/>
      <c r="LIJ86" s="158"/>
      <c r="LIK86" s="158"/>
      <c r="LIL86" s="158"/>
      <c r="LIM86" s="158"/>
      <c r="LIN86" s="158"/>
      <c r="LIO86" s="158"/>
      <c r="LIP86" s="158"/>
      <c r="LIQ86" s="158"/>
      <c r="LIR86" s="158"/>
      <c r="LIS86" s="158"/>
      <c r="LIT86" s="158"/>
      <c r="LIU86" s="158"/>
      <c r="LIV86" s="158"/>
      <c r="LIW86" s="158"/>
      <c r="LIX86" s="158"/>
      <c r="LIY86" s="158"/>
      <c r="LIZ86" s="158"/>
      <c r="LJA86" s="158"/>
      <c r="LJB86" s="158"/>
      <c r="LJC86" s="158"/>
      <c r="LJD86" s="158"/>
      <c r="LJE86" s="158"/>
      <c r="LJF86" s="158"/>
      <c r="LJG86" s="158"/>
      <c r="LJH86" s="158"/>
      <c r="LJI86" s="158"/>
      <c r="LJJ86" s="158"/>
      <c r="LJK86" s="158"/>
      <c r="LJL86" s="158"/>
      <c r="LJM86" s="158"/>
      <c r="LJN86" s="158"/>
      <c r="LJO86" s="158"/>
      <c r="LJP86" s="158"/>
      <c r="LJQ86" s="158"/>
      <c r="LJR86" s="158"/>
      <c r="LJS86" s="158"/>
      <c r="LJT86" s="158"/>
      <c r="LJU86" s="158"/>
      <c r="LJV86" s="158"/>
      <c r="LJW86" s="158"/>
      <c r="LJX86" s="158"/>
      <c r="LJY86" s="158"/>
      <c r="LJZ86" s="158"/>
      <c r="LKA86" s="158"/>
      <c r="LKB86" s="158"/>
      <c r="LKC86" s="158"/>
      <c r="LKD86" s="158"/>
      <c r="LKE86" s="158"/>
      <c r="LKF86" s="158"/>
      <c r="LKG86" s="158"/>
      <c r="LKH86" s="158"/>
      <c r="LKI86" s="158"/>
      <c r="LKJ86" s="158"/>
      <c r="LKK86" s="158"/>
      <c r="LKL86" s="158"/>
      <c r="LKM86" s="158"/>
      <c r="LKN86" s="158"/>
      <c r="LKO86" s="158"/>
      <c r="LKP86" s="158"/>
      <c r="LKQ86" s="158"/>
      <c r="LKR86" s="158"/>
      <c r="LKS86" s="158"/>
      <c r="LKT86" s="158"/>
      <c r="LKU86" s="158"/>
      <c r="LKV86" s="158"/>
      <c r="LKW86" s="158"/>
      <c r="LKX86" s="158"/>
      <c r="LKY86" s="158"/>
      <c r="LKZ86" s="158"/>
      <c r="LLA86" s="158"/>
      <c r="LLB86" s="158"/>
      <c r="LLC86" s="158"/>
      <c r="LLD86" s="158"/>
      <c r="LLE86" s="158"/>
      <c r="LLF86" s="158"/>
      <c r="LLG86" s="158"/>
      <c r="LLH86" s="158"/>
      <c r="LLI86" s="158"/>
      <c r="LLJ86" s="158"/>
      <c r="LLK86" s="158"/>
      <c r="LLL86" s="158"/>
      <c r="LLM86" s="158"/>
      <c r="LLN86" s="158"/>
      <c r="LLO86" s="158"/>
      <c r="LLP86" s="158"/>
      <c r="LLQ86" s="158"/>
      <c r="LLR86" s="158"/>
      <c r="LLS86" s="158"/>
      <c r="LLT86" s="158"/>
      <c r="LLU86" s="158"/>
      <c r="LLV86" s="158"/>
      <c r="LLW86" s="158"/>
      <c r="LLX86" s="158"/>
      <c r="LLY86" s="158"/>
      <c r="LLZ86" s="158"/>
      <c r="LMA86" s="158"/>
      <c r="LMB86" s="158"/>
      <c r="LMC86" s="158"/>
      <c r="LMD86" s="158"/>
      <c r="LME86" s="158"/>
      <c r="LMF86" s="158"/>
      <c r="LMG86" s="158"/>
      <c r="LMH86" s="158"/>
      <c r="LMI86" s="158"/>
      <c r="LMJ86" s="158"/>
      <c r="LMK86" s="158"/>
      <c r="LML86" s="158"/>
      <c r="LMM86" s="158"/>
      <c r="LMN86" s="158"/>
      <c r="LMO86" s="158"/>
      <c r="LMP86" s="158"/>
      <c r="LMQ86" s="158"/>
      <c r="LMR86" s="158"/>
      <c r="LMS86" s="158"/>
      <c r="LMT86" s="158"/>
      <c r="LMU86" s="158"/>
      <c r="LMV86" s="158"/>
      <c r="LMW86" s="158"/>
      <c r="LMX86" s="158"/>
      <c r="LMY86" s="158"/>
      <c r="LMZ86" s="158"/>
      <c r="LNA86" s="158"/>
      <c r="LNB86" s="158"/>
      <c r="LNC86" s="158"/>
      <c r="LND86" s="158"/>
      <c r="LNE86" s="158"/>
      <c r="LNF86" s="158"/>
      <c r="LNG86" s="158"/>
      <c r="LNH86" s="158"/>
      <c r="LNI86" s="158"/>
      <c r="LNJ86" s="158"/>
      <c r="LNK86" s="158"/>
      <c r="LNL86" s="158"/>
      <c r="LNM86" s="158"/>
      <c r="LNN86" s="158"/>
      <c r="LNO86" s="158"/>
      <c r="LNP86" s="158"/>
      <c r="LNQ86" s="158"/>
      <c r="LNR86" s="158"/>
      <c r="LNS86" s="158"/>
      <c r="LNT86" s="158"/>
      <c r="LNU86" s="158"/>
      <c r="LNV86" s="158"/>
      <c r="LNW86" s="158"/>
      <c r="LNX86" s="158"/>
      <c r="LNY86" s="158"/>
      <c r="LNZ86" s="158"/>
      <c r="LOA86" s="158"/>
      <c r="LOB86" s="158"/>
      <c r="LOC86" s="158"/>
      <c r="LOD86" s="158"/>
      <c r="LOE86" s="158"/>
      <c r="LOF86" s="158"/>
      <c r="LOG86" s="158"/>
      <c r="LOH86" s="158"/>
      <c r="LOI86" s="158"/>
      <c r="LOJ86" s="158"/>
      <c r="LOK86" s="158"/>
      <c r="LOL86" s="158"/>
      <c r="LOM86" s="158"/>
      <c r="LON86" s="158"/>
      <c r="LOO86" s="158"/>
      <c r="LOP86" s="158"/>
      <c r="LOQ86" s="158"/>
      <c r="LOR86" s="158"/>
      <c r="LOS86" s="158"/>
      <c r="LOT86" s="158"/>
      <c r="LOU86" s="158"/>
      <c r="LOV86" s="158"/>
      <c r="LOW86" s="158"/>
      <c r="LOX86" s="158"/>
      <c r="LOY86" s="158"/>
      <c r="LOZ86" s="158"/>
      <c r="LPA86" s="158"/>
      <c r="LPB86" s="158"/>
      <c r="LPC86" s="158"/>
      <c r="LPD86" s="158"/>
      <c r="LPE86" s="158"/>
      <c r="LPF86" s="158"/>
      <c r="LPG86" s="158"/>
      <c r="LPH86" s="158"/>
      <c r="LPI86" s="158"/>
      <c r="LPJ86" s="158"/>
      <c r="LPK86" s="158"/>
      <c r="LPL86" s="158"/>
      <c r="LPM86" s="158"/>
      <c r="LPN86" s="158"/>
      <c r="LPO86" s="158"/>
      <c r="LPP86" s="158"/>
      <c r="LPQ86" s="158"/>
      <c r="LPR86" s="158"/>
      <c r="LPS86" s="158"/>
      <c r="LPT86" s="158"/>
      <c r="LPU86" s="158"/>
      <c r="LPV86" s="158"/>
      <c r="LPW86" s="158"/>
      <c r="LPX86" s="158"/>
      <c r="LPY86" s="158"/>
      <c r="LPZ86" s="158"/>
      <c r="LQA86" s="158"/>
      <c r="LQB86" s="158"/>
      <c r="LQC86" s="158"/>
      <c r="LQD86" s="158"/>
      <c r="LQE86" s="158"/>
      <c r="LQF86" s="158"/>
      <c r="LQG86" s="158"/>
      <c r="LQH86" s="158"/>
      <c r="LQI86" s="158"/>
      <c r="LQJ86" s="158"/>
      <c r="LQK86" s="158"/>
      <c r="LQL86" s="158"/>
      <c r="LQM86" s="158"/>
      <c r="LQN86" s="158"/>
      <c r="LQO86" s="158"/>
      <c r="LQP86" s="158"/>
      <c r="LQQ86" s="158"/>
      <c r="LQR86" s="158"/>
      <c r="LQS86" s="158"/>
      <c r="LQT86" s="158"/>
      <c r="LQU86" s="158"/>
      <c r="LQV86" s="158"/>
      <c r="LQW86" s="158"/>
      <c r="LQX86" s="158"/>
      <c r="LQY86" s="158"/>
      <c r="LQZ86" s="158"/>
      <c r="LRA86" s="158"/>
      <c r="LRB86" s="158"/>
      <c r="LRC86" s="158"/>
      <c r="LRD86" s="158"/>
      <c r="LRE86" s="158"/>
      <c r="LRF86" s="158"/>
      <c r="LRG86" s="158"/>
      <c r="LRH86" s="158"/>
      <c r="LRI86" s="158"/>
      <c r="LRJ86" s="158"/>
      <c r="LRK86" s="158"/>
      <c r="LRL86" s="158"/>
      <c r="LRM86" s="158"/>
      <c r="LRN86" s="158"/>
      <c r="LRO86" s="158"/>
      <c r="LRP86" s="158"/>
      <c r="LRQ86" s="158"/>
      <c r="LRR86" s="158"/>
      <c r="LRS86" s="158"/>
      <c r="LRT86" s="158"/>
      <c r="LRU86" s="158"/>
      <c r="LRV86" s="158"/>
      <c r="LRW86" s="158"/>
      <c r="LRX86" s="158"/>
      <c r="LRY86" s="158"/>
      <c r="LRZ86" s="158"/>
      <c r="LSA86" s="158"/>
      <c r="LSB86" s="158"/>
      <c r="LSC86" s="158"/>
      <c r="LSD86" s="158"/>
      <c r="LSE86" s="158"/>
      <c r="LSF86" s="158"/>
      <c r="LSG86" s="158"/>
      <c r="LSH86" s="158"/>
      <c r="LSI86" s="158"/>
      <c r="LSJ86" s="158"/>
      <c r="LSK86" s="158"/>
      <c r="LSL86" s="158"/>
      <c r="LSM86" s="158"/>
      <c r="LSN86" s="158"/>
      <c r="LSO86" s="158"/>
      <c r="LSP86" s="158"/>
      <c r="LSQ86" s="158"/>
      <c r="LSR86" s="158"/>
      <c r="LSS86" s="158"/>
      <c r="LST86" s="158"/>
      <c r="LSU86" s="158"/>
      <c r="LSV86" s="158"/>
      <c r="LSW86" s="158"/>
      <c r="LSX86" s="158"/>
      <c r="LSY86" s="158"/>
      <c r="LSZ86" s="158"/>
      <c r="LTA86" s="158"/>
      <c r="LTB86" s="158"/>
      <c r="LTC86" s="158"/>
      <c r="LTD86" s="158"/>
      <c r="LTE86" s="158"/>
      <c r="LTF86" s="158"/>
      <c r="LTG86" s="158"/>
      <c r="LTH86" s="158"/>
      <c r="LTI86" s="158"/>
      <c r="LTJ86" s="158"/>
      <c r="LTK86" s="158"/>
      <c r="LTL86" s="158"/>
      <c r="LTM86" s="158"/>
      <c r="LTN86" s="158"/>
      <c r="LTO86" s="158"/>
      <c r="LTP86" s="158"/>
      <c r="LTQ86" s="158"/>
      <c r="LTR86" s="158"/>
      <c r="LTS86" s="158"/>
      <c r="LTT86" s="158"/>
      <c r="LTU86" s="158"/>
      <c r="LTV86" s="158"/>
      <c r="LTW86" s="158"/>
      <c r="LTX86" s="158"/>
      <c r="LTY86" s="158"/>
      <c r="LTZ86" s="158"/>
      <c r="LUA86" s="158"/>
      <c r="LUB86" s="158"/>
      <c r="LUC86" s="158"/>
      <c r="LUD86" s="158"/>
      <c r="LUE86" s="158"/>
      <c r="LUF86" s="158"/>
      <c r="LUG86" s="158"/>
      <c r="LUH86" s="158"/>
      <c r="LUI86" s="158"/>
      <c r="LUJ86" s="158"/>
      <c r="LUK86" s="158"/>
      <c r="LUL86" s="158"/>
      <c r="LUM86" s="158"/>
      <c r="LUN86" s="158"/>
      <c r="LUO86" s="158"/>
      <c r="LUP86" s="158"/>
      <c r="LUQ86" s="158"/>
      <c r="LUR86" s="158"/>
      <c r="LUS86" s="158"/>
      <c r="LUT86" s="158"/>
      <c r="LUU86" s="158"/>
      <c r="LUV86" s="158"/>
      <c r="LUW86" s="158"/>
      <c r="LUX86" s="158"/>
      <c r="LUY86" s="158"/>
      <c r="LUZ86" s="158"/>
      <c r="LVA86" s="158"/>
      <c r="LVB86" s="158"/>
      <c r="LVC86" s="158"/>
      <c r="LVD86" s="158"/>
      <c r="LVE86" s="158"/>
      <c r="LVF86" s="158"/>
      <c r="LVG86" s="158"/>
      <c r="LVH86" s="158"/>
      <c r="LVI86" s="158"/>
      <c r="LVJ86" s="158"/>
      <c r="LVK86" s="158"/>
      <c r="LVL86" s="158"/>
      <c r="LVM86" s="158"/>
      <c r="LVN86" s="158"/>
      <c r="LVO86" s="158"/>
      <c r="LVP86" s="158"/>
      <c r="LVQ86" s="158"/>
      <c r="LVR86" s="158"/>
      <c r="LVS86" s="158"/>
      <c r="LVT86" s="158"/>
      <c r="LVU86" s="158"/>
      <c r="LVV86" s="158"/>
      <c r="LVW86" s="158"/>
      <c r="LVX86" s="158"/>
      <c r="LVY86" s="158"/>
      <c r="LVZ86" s="158"/>
      <c r="LWA86" s="158"/>
      <c r="LWB86" s="158"/>
      <c r="LWC86" s="158"/>
      <c r="LWD86" s="158"/>
      <c r="LWE86" s="158"/>
      <c r="LWF86" s="158"/>
      <c r="LWG86" s="158"/>
      <c r="LWH86" s="158"/>
      <c r="LWI86" s="158"/>
      <c r="LWJ86" s="158"/>
      <c r="LWK86" s="158"/>
      <c r="LWL86" s="158"/>
      <c r="LWM86" s="158"/>
      <c r="LWN86" s="158"/>
      <c r="LWO86" s="158"/>
      <c r="LWP86" s="158"/>
      <c r="LWQ86" s="158"/>
      <c r="LWR86" s="158"/>
      <c r="LWS86" s="158"/>
      <c r="LWT86" s="158"/>
      <c r="LWU86" s="158"/>
      <c r="LWV86" s="158"/>
      <c r="LWW86" s="158"/>
      <c r="LWX86" s="158"/>
      <c r="LWY86" s="158"/>
      <c r="LWZ86" s="158"/>
      <c r="LXA86" s="158"/>
      <c r="LXB86" s="158"/>
      <c r="LXC86" s="158"/>
      <c r="LXD86" s="158"/>
      <c r="LXE86" s="158"/>
      <c r="LXF86" s="158"/>
      <c r="LXG86" s="158"/>
      <c r="LXH86" s="158"/>
      <c r="LXI86" s="158"/>
      <c r="LXJ86" s="158"/>
      <c r="LXK86" s="158"/>
      <c r="LXL86" s="158"/>
      <c r="LXM86" s="158"/>
      <c r="LXN86" s="158"/>
      <c r="LXO86" s="158"/>
      <c r="LXP86" s="158"/>
      <c r="LXQ86" s="158"/>
      <c r="LXR86" s="158"/>
      <c r="LXS86" s="158"/>
      <c r="LXT86" s="158"/>
      <c r="LXU86" s="158"/>
      <c r="LXV86" s="158"/>
      <c r="LXW86" s="158"/>
      <c r="LXX86" s="158"/>
      <c r="LXY86" s="158"/>
      <c r="LXZ86" s="158"/>
      <c r="LYA86" s="158"/>
      <c r="LYB86" s="158"/>
      <c r="LYC86" s="158"/>
      <c r="LYD86" s="158"/>
      <c r="LYE86" s="158"/>
      <c r="LYF86" s="158"/>
      <c r="LYG86" s="158"/>
      <c r="LYH86" s="158"/>
      <c r="LYI86" s="158"/>
      <c r="LYJ86" s="158"/>
      <c r="LYK86" s="158"/>
      <c r="LYL86" s="158"/>
      <c r="LYM86" s="158"/>
      <c r="LYN86" s="158"/>
      <c r="LYO86" s="158"/>
      <c r="LYP86" s="158"/>
      <c r="LYQ86" s="158"/>
      <c r="LYR86" s="158"/>
      <c r="LYS86" s="158"/>
      <c r="LYT86" s="158"/>
      <c r="LYU86" s="158"/>
      <c r="LYV86" s="158"/>
      <c r="LYW86" s="158"/>
      <c r="LYX86" s="158"/>
      <c r="LYY86" s="158"/>
      <c r="LYZ86" s="158"/>
      <c r="LZA86" s="158"/>
      <c r="LZB86" s="158"/>
      <c r="LZC86" s="158"/>
      <c r="LZD86" s="158"/>
      <c r="LZE86" s="158"/>
      <c r="LZF86" s="158"/>
      <c r="LZG86" s="158"/>
      <c r="LZH86" s="158"/>
      <c r="LZI86" s="158"/>
      <c r="LZJ86" s="158"/>
      <c r="LZK86" s="158"/>
      <c r="LZL86" s="158"/>
      <c r="LZM86" s="158"/>
      <c r="LZN86" s="158"/>
      <c r="LZO86" s="158"/>
      <c r="LZP86" s="158"/>
      <c r="LZQ86" s="158"/>
      <c r="LZR86" s="158"/>
      <c r="LZS86" s="158"/>
      <c r="LZT86" s="158"/>
      <c r="LZU86" s="158"/>
      <c r="LZV86" s="158"/>
      <c r="LZW86" s="158"/>
      <c r="LZX86" s="158"/>
      <c r="LZY86" s="158"/>
      <c r="LZZ86" s="158"/>
      <c r="MAA86" s="158"/>
      <c r="MAB86" s="158"/>
      <c r="MAC86" s="158"/>
      <c r="MAD86" s="158"/>
      <c r="MAE86" s="158"/>
      <c r="MAF86" s="158"/>
      <c r="MAG86" s="158"/>
      <c r="MAH86" s="158"/>
      <c r="MAI86" s="158"/>
      <c r="MAJ86" s="158"/>
      <c r="MAK86" s="158"/>
      <c r="MAL86" s="158"/>
      <c r="MAM86" s="158"/>
      <c r="MAN86" s="158"/>
      <c r="MAO86" s="158"/>
      <c r="MAP86" s="158"/>
      <c r="MAQ86" s="158"/>
      <c r="MAR86" s="158"/>
      <c r="MAS86" s="158"/>
      <c r="MAT86" s="158"/>
      <c r="MAU86" s="158"/>
      <c r="MAV86" s="158"/>
      <c r="MAW86" s="158"/>
      <c r="MAX86" s="158"/>
      <c r="MAY86" s="158"/>
      <c r="MAZ86" s="158"/>
      <c r="MBA86" s="158"/>
      <c r="MBB86" s="158"/>
      <c r="MBC86" s="158"/>
      <c r="MBD86" s="158"/>
      <c r="MBE86" s="158"/>
      <c r="MBF86" s="158"/>
      <c r="MBG86" s="158"/>
      <c r="MBH86" s="158"/>
      <c r="MBI86" s="158"/>
      <c r="MBJ86" s="158"/>
      <c r="MBK86" s="158"/>
      <c r="MBL86" s="158"/>
      <c r="MBM86" s="158"/>
      <c r="MBN86" s="158"/>
      <c r="MBO86" s="158"/>
      <c r="MBP86" s="158"/>
      <c r="MBQ86" s="158"/>
      <c r="MBR86" s="158"/>
      <c r="MBS86" s="158"/>
      <c r="MBT86" s="158"/>
      <c r="MBU86" s="158"/>
      <c r="MBV86" s="158"/>
      <c r="MBW86" s="158"/>
      <c r="MBX86" s="158"/>
      <c r="MBY86" s="158"/>
      <c r="MBZ86" s="158"/>
      <c r="MCA86" s="158"/>
      <c r="MCB86" s="158"/>
      <c r="MCC86" s="158"/>
      <c r="MCD86" s="158"/>
      <c r="MCE86" s="158"/>
      <c r="MCF86" s="158"/>
      <c r="MCG86" s="158"/>
      <c r="MCH86" s="158"/>
      <c r="MCI86" s="158"/>
      <c r="MCJ86" s="158"/>
      <c r="MCK86" s="158"/>
      <c r="MCL86" s="158"/>
      <c r="MCM86" s="158"/>
      <c r="MCN86" s="158"/>
      <c r="MCO86" s="158"/>
      <c r="MCP86" s="158"/>
      <c r="MCQ86" s="158"/>
      <c r="MCR86" s="158"/>
      <c r="MCS86" s="158"/>
      <c r="MCT86" s="158"/>
      <c r="MCU86" s="158"/>
      <c r="MCV86" s="158"/>
      <c r="MCW86" s="158"/>
      <c r="MCX86" s="158"/>
      <c r="MCY86" s="158"/>
      <c r="MCZ86" s="158"/>
      <c r="MDA86" s="158"/>
      <c r="MDB86" s="158"/>
      <c r="MDC86" s="158"/>
      <c r="MDD86" s="158"/>
      <c r="MDE86" s="158"/>
      <c r="MDF86" s="158"/>
      <c r="MDG86" s="158"/>
      <c r="MDH86" s="158"/>
      <c r="MDI86" s="158"/>
      <c r="MDJ86" s="158"/>
      <c r="MDK86" s="158"/>
      <c r="MDL86" s="158"/>
      <c r="MDM86" s="158"/>
      <c r="MDN86" s="158"/>
      <c r="MDO86" s="158"/>
      <c r="MDP86" s="158"/>
      <c r="MDQ86" s="158"/>
      <c r="MDR86" s="158"/>
      <c r="MDS86" s="158"/>
      <c r="MDT86" s="158"/>
      <c r="MDU86" s="158"/>
      <c r="MDV86" s="158"/>
      <c r="MDW86" s="158"/>
      <c r="MDX86" s="158"/>
      <c r="MDY86" s="158"/>
      <c r="MDZ86" s="158"/>
      <c r="MEA86" s="158"/>
      <c r="MEB86" s="158"/>
      <c r="MEC86" s="158"/>
      <c r="MED86" s="158"/>
      <c r="MEE86" s="158"/>
      <c r="MEF86" s="158"/>
      <c r="MEG86" s="158"/>
      <c r="MEH86" s="158"/>
      <c r="MEI86" s="158"/>
      <c r="MEJ86" s="158"/>
      <c r="MEK86" s="158"/>
      <c r="MEL86" s="158"/>
      <c r="MEM86" s="158"/>
      <c r="MEN86" s="158"/>
      <c r="MEO86" s="158"/>
      <c r="MEP86" s="158"/>
      <c r="MEQ86" s="158"/>
      <c r="MER86" s="158"/>
      <c r="MES86" s="158"/>
      <c r="MET86" s="158"/>
      <c r="MEU86" s="158"/>
      <c r="MEV86" s="158"/>
      <c r="MEW86" s="158"/>
      <c r="MEX86" s="158"/>
      <c r="MEY86" s="158"/>
      <c r="MEZ86" s="158"/>
      <c r="MFA86" s="158"/>
      <c r="MFB86" s="158"/>
      <c r="MFC86" s="158"/>
      <c r="MFD86" s="158"/>
      <c r="MFE86" s="158"/>
      <c r="MFF86" s="158"/>
      <c r="MFG86" s="158"/>
      <c r="MFH86" s="158"/>
      <c r="MFI86" s="158"/>
      <c r="MFJ86" s="158"/>
      <c r="MFK86" s="158"/>
      <c r="MFL86" s="158"/>
      <c r="MFM86" s="158"/>
      <c r="MFN86" s="158"/>
      <c r="MFO86" s="158"/>
      <c r="MFP86" s="158"/>
      <c r="MFQ86" s="158"/>
      <c r="MFR86" s="158"/>
      <c r="MFS86" s="158"/>
      <c r="MFT86" s="158"/>
      <c r="MFU86" s="158"/>
      <c r="MFV86" s="158"/>
      <c r="MFW86" s="158"/>
      <c r="MFX86" s="158"/>
      <c r="MFY86" s="158"/>
      <c r="MFZ86" s="158"/>
      <c r="MGA86" s="158"/>
      <c r="MGB86" s="158"/>
      <c r="MGC86" s="158"/>
      <c r="MGD86" s="158"/>
      <c r="MGE86" s="158"/>
      <c r="MGF86" s="158"/>
      <c r="MGG86" s="158"/>
      <c r="MGH86" s="158"/>
      <c r="MGI86" s="158"/>
      <c r="MGJ86" s="158"/>
      <c r="MGK86" s="158"/>
      <c r="MGL86" s="158"/>
      <c r="MGM86" s="158"/>
      <c r="MGN86" s="158"/>
      <c r="MGO86" s="158"/>
      <c r="MGP86" s="158"/>
      <c r="MGQ86" s="158"/>
      <c r="MGR86" s="158"/>
      <c r="MGS86" s="158"/>
      <c r="MGT86" s="158"/>
      <c r="MGU86" s="158"/>
      <c r="MGV86" s="158"/>
      <c r="MGW86" s="158"/>
      <c r="MGX86" s="158"/>
      <c r="MGY86" s="158"/>
      <c r="MGZ86" s="158"/>
      <c r="MHA86" s="158"/>
      <c r="MHB86" s="158"/>
      <c r="MHC86" s="158"/>
      <c r="MHD86" s="158"/>
      <c r="MHE86" s="158"/>
      <c r="MHF86" s="158"/>
      <c r="MHG86" s="158"/>
      <c r="MHH86" s="158"/>
      <c r="MHI86" s="158"/>
      <c r="MHJ86" s="158"/>
      <c r="MHK86" s="158"/>
      <c r="MHL86" s="158"/>
      <c r="MHM86" s="158"/>
      <c r="MHN86" s="158"/>
      <c r="MHO86" s="158"/>
      <c r="MHP86" s="158"/>
      <c r="MHQ86" s="158"/>
      <c r="MHR86" s="158"/>
      <c r="MHS86" s="158"/>
      <c r="MHT86" s="158"/>
      <c r="MHU86" s="158"/>
      <c r="MHV86" s="158"/>
      <c r="MHW86" s="158"/>
      <c r="MHX86" s="158"/>
      <c r="MHY86" s="158"/>
      <c r="MHZ86" s="158"/>
      <c r="MIA86" s="158"/>
      <c r="MIB86" s="158"/>
      <c r="MIC86" s="158"/>
      <c r="MID86" s="158"/>
      <c r="MIE86" s="158"/>
      <c r="MIF86" s="158"/>
      <c r="MIG86" s="158"/>
      <c r="MIH86" s="158"/>
      <c r="MII86" s="158"/>
      <c r="MIJ86" s="158"/>
      <c r="MIK86" s="158"/>
      <c r="MIL86" s="158"/>
      <c r="MIM86" s="158"/>
      <c r="MIN86" s="158"/>
      <c r="MIO86" s="158"/>
      <c r="MIP86" s="158"/>
      <c r="MIQ86" s="158"/>
      <c r="MIR86" s="158"/>
      <c r="MIS86" s="158"/>
      <c r="MIT86" s="158"/>
      <c r="MIU86" s="158"/>
      <c r="MIV86" s="158"/>
      <c r="MIW86" s="158"/>
      <c r="MIX86" s="158"/>
      <c r="MIY86" s="158"/>
      <c r="MIZ86" s="158"/>
      <c r="MJA86" s="158"/>
      <c r="MJB86" s="158"/>
      <c r="MJC86" s="158"/>
      <c r="MJD86" s="158"/>
      <c r="MJE86" s="158"/>
      <c r="MJF86" s="158"/>
      <c r="MJG86" s="158"/>
      <c r="MJH86" s="158"/>
      <c r="MJI86" s="158"/>
      <c r="MJJ86" s="158"/>
      <c r="MJK86" s="158"/>
      <c r="MJL86" s="158"/>
      <c r="MJM86" s="158"/>
      <c r="MJN86" s="158"/>
      <c r="MJO86" s="158"/>
      <c r="MJP86" s="158"/>
      <c r="MJQ86" s="158"/>
      <c r="MJR86" s="158"/>
      <c r="MJS86" s="158"/>
      <c r="MJT86" s="158"/>
      <c r="MJU86" s="158"/>
      <c r="MJV86" s="158"/>
      <c r="MJW86" s="158"/>
      <c r="MJX86" s="158"/>
      <c r="MJY86" s="158"/>
      <c r="MJZ86" s="158"/>
      <c r="MKA86" s="158"/>
      <c r="MKB86" s="158"/>
      <c r="MKC86" s="158"/>
      <c r="MKD86" s="158"/>
      <c r="MKE86" s="158"/>
      <c r="MKF86" s="158"/>
      <c r="MKG86" s="158"/>
      <c r="MKH86" s="158"/>
      <c r="MKI86" s="158"/>
      <c r="MKJ86" s="158"/>
      <c r="MKK86" s="158"/>
      <c r="MKL86" s="158"/>
      <c r="MKM86" s="158"/>
      <c r="MKN86" s="158"/>
      <c r="MKO86" s="158"/>
      <c r="MKP86" s="158"/>
      <c r="MKQ86" s="158"/>
      <c r="MKR86" s="158"/>
      <c r="MKS86" s="158"/>
      <c r="MKT86" s="158"/>
      <c r="MKU86" s="158"/>
      <c r="MKV86" s="158"/>
      <c r="MKW86" s="158"/>
      <c r="MKX86" s="158"/>
      <c r="MKY86" s="158"/>
      <c r="MKZ86" s="158"/>
      <c r="MLA86" s="158"/>
      <c r="MLB86" s="158"/>
      <c r="MLC86" s="158"/>
      <c r="MLD86" s="158"/>
      <c r="MLE86" s="158"/>
      <c r="MLF86" s="158"/>
      <c r="MLG86" s="158"/>
      <c r="MLH86" s="158"/>
      <c r="MLI86" s="158"/>
      <c r="MLJ86" s="158"/>
      <c r="MLK86" s="158"/>
      <c r="MLL86" s="158"/>
      <c r="MLM86" s="158"/>
      <c r="MLN86" s="158"/>
      <c r="MLO86" s="158"/>
      <c r="MLP86" s="158"/>
      <c r="MLQ86" s="158"/>
      <c r="MLR86" s="158"/>
      <c r="MLS86" s="158"/>
      <c r="MLT86" s="158"/>
      <c r="MLU86" s="158"/>
      <c r="MLV86" s="158"/>
      <c r="MLW86" s="158"/>
      <c r="MLX86" s="158"/>
      <c r="MLY86" s="158"/>
      <c r="MLZ86" s="158"/>
      <c r="MMA86" s="158"/>
      <c r="MMB86" s="158"/>
      <c r="MMC86" s="158"/>
      <c r="MMD86" s="158"/>
      <c r="MME86" s="158"/>
      <c r="MMF86" s="158"/>
      <c r="MMG86" s="158"/>
      <c r="MMH86" s="158"/>
      <c r="MMI86" s="158"/>
      <c r="MMJ86" s="158"/>
      <c r="MMK86" s="158"/>
      <c r="MML86" s="158"/>
      <c r="MMM86" s="158"/>
      <c r="MMN86" s="158"/>
      <c r="MMO86" s="158"/>
      <c r="MMP86" s="158"/>
      <c r="MMQ86" s="158"/>
      <c r="MMR86" s="158"/>
      <c r="MMS86" s="158"/>
      <c r="MMT86" s="158"/>
      <c r="MMU86" s="158"/>
      <c r="MMV86" s="158"/>
      <c r="MMW86" s="158"/>
      <c r="MMX86" s="158"/>
      <c r="MMY86" s="158"/>
      <c r="MMZ86" s="158"/>
      <c r="MNA86" s="158"/>
      <c r="MNB86" s="158"/>
      <c r="MNC86" s="158"/>
      <c r="MND86" s="158"/>
      <c r="MNE86" s="158"/>
      <c r="MNF86" s="158"/>
      <c r="MNG86" s="158"/>
      <c r="MNH86" s="158"/>
      <c r="MNI86" s="158"/>
      <c r="MNJ86" s="158"/>
      <c r="MNK86" s="158"/>
      <c r="MNL86" s="158"/>
      <c r="MNM86" s="158"/>
      <c r="MNN86" s="158"/>
      <c r="MNO86" s="158"/>
      <c r="MNP86" s="158"/>
      <c r="MNQ86" s="158"/>
      <c r="MNR86" s="158"/>
      <c r="MNS86" s="158"/>
      <c r="MNT86" s="158"/>
      <c r="MNU86" s="158"/>
      <c r="MNV86" s="158"/>
      <c r="MNW86" s="158"/>
      <c r="MNX86" s="158"/>
      <c r="MNY86" s="158"/>
      <c r="MNZ86" s="158"/>
      <c r="MOA86" s="158"/>
      <c r="MOB86" s="158"/>
      <c r="MOC86" s="158"/>
      <c r="MOD86" s="158"/>
      <c r="MOE86" s="158"/>
      <c r="MOF86" s="158"/>
      <c r="MOG86" s="158"/>
      <c r="MOH86" s="158"/>
      <c r="MOI86" s="158"/>
      <c r="MOJ86" s="158"/>
      <c r="MOK86" s="158"/>
      <c r="MOL86" s="158"/>
      <c r="MOM86" s="158"/>
      <c r="MON86" s="158"/>
      <c r="MOO86" s="158"/>
      <c r="MOP86" s="158"/>
      <c r="MOQ86" s="158"/>
      <c r="MOR86" s="158"/>
      <c r="MOS86" s="158"/>
      <c r="MOT86" s="158"/>
      <c r="MOU86" s="158"/>
      <c r="MOV86" s="158"/>
      <c r="MOW86" s="158"/>
      <c r="MOX86" s="158"/>
      <c r="MOY86" s="158"/>
      <c r="MOZ86" s="158"/>
      <c r="MPA86" s="158"/>
      <c r="MPB86" s="158"/>
      <c r="MPC86" s="158"/>
      <c r="MPD86" s="158"/>
      <c r="MPE86" s="158"/>
      <c r="MPF86" s="158"/>
      <c r="MPG86" s="158"/>
      <c r="MPH86" s="158"/>
      <c r="MPI86" s="158"/>
      <c r="MPJ86" s="158"/>
      <c r="MPK86" s="158"/>
      <c r="MPL86" s="158"/>
      <c r="MPM86" s="158"/>
      <c r="MPN86" s="158"/>
      <c r="MPO86" s="158"/>
      <c r="MPP86" s="158"/>
      <c r="MPQ86" s="158"/>
      <c r="MPR86" s="158"/>
      <c r="MPS86" s="158"/>
      <c r="MPT86" s="158"/>
      <c r="MPU86" s="158"/>
      <c r="MPV86" s="158"/>
      <c r="MPW86" s="158"/>
      <c r="MPX86" s="158"/>
      <c r="MPY86" s="158"/>
      <c r="MPZ86" s="158"/>
      <c r="MQA86" s="158"/>
      <c r="MQB86" s="158"/>
      <c r="MQC86" s="158"/>
      <c r="MQD86" s="158"/>
      <c r="MQE86" s="158"/>
      <c r="MQF86" s="158"/>
      <c r="MQG86" s="158"/>
      <c r="MQH86" s="158"/>
      <c r="MQI86" s="158"/>
      <c r="MQJ86" s="158"/>
      <c r="MQK86" s="158"/>
      <c r="MQL86" s="158"/>
      <c r="MQM86" s="158"/>
      <c r="MQN86" s="158"/>
      <c r="MQO86" s="158"/>
      <c r="MQP86" s="158"/>
      <c r="MQQ86" s="158"/>
      <c r="MQR86" s="158"/>
      <c r="MQS86" s="158"/>
      <c r="MQT86" s="158"/>
      <c r="MQU86" s="158"/>
      <c r="MQV86" s="158"/>
      <c r="MQW86" s="158"/>
      <c r="MQX86" s="158"/>
      <c r="MQY86" s="158"/>
      <c r="MQZ86" s="158"/>
      <c r="MRA86" s="158"/>
      <c r="MRB86" s="158"/>
      <c r="MRC86" s="158"/>
      <c r="MRD86" s="158"/>
      <c r="MRE86" s="158"/>
      <c r="MRF86" s="158"/>
      <c r="MRG86" s="158"/>
      <c r="MRH86" s="158"/>
      <c r="MRI86" s="158"/>
      <c r="MRJ86" s="158"/>
      <c r="MRK86" s="158"/>
      <c r="MRL86" s="158"/>
      <c r="MRM86" s="158"/>
      <c r="MRN86" s="158"/>
      <c r="MRO86" s="158"/>
      <c r="MRP86" s="158"/>
      <c r="MRQ86" s="158"/>
      <c r="MRR86" s="158"/>
      <c r="MRS86" s="158"/>
      <c r="MRT86" s="158"/>
      <c r="MRU86" s="158"/>
      <c r="MRV86" s="158"/>
      <c r="MRW86" s="158"/>
      <c r="MRX86" s="158"/>
      <c r="MRY86" s="158"/>
      <c r="MRZ86" s="158"/>
      <c r="MSA86" s="158"/>
      <c r="MSB86" s="158"/>
      <c r="MSC86" s="158"/>
      <c r="MSD86" s="158"/>
      <c r="MSE86" s="158"/>
      <c r="MSF86" s="158"/>
      <c r="MSG86" s="158"/>
      <c r="MSH86" s="158"/>
      <c r="MSI86" s="158"/>
      <c r="MSJ86" s="158"/>
      <c r="MSK86" s="158"/>
      <c r="MSL86" s="158"/>
      <c r="MSM86" s="158"/>
      <c r="MSN86" s="158"/>
      <c r="MSO86" s="158"/>
      <c r="MSP86" s="158"/>
      <c r="MSQ86" s="158"/>
      <c r="MSR86" s="158"/>
      <c r="MSS86" s="158"/>
      <c r="MST86" s="158"/>
      <c r="MSU86" s="158"/>
      <c r="MSV86" s="158"/>
      <c r="MSW86" s="158"/>
      <c r="MSX86" s="158"/>
      <c r="MSY86" s="158"/>
      <c r="MSZ86" s="158"/>
      <c r="MTA86" s="158"/>
      <c r="MTB86" s="158"/>
      <c r="MTC86" s="158"/>
      <c r="MTD86" s="158"/>
      <c r="MTE86" s="158"/>
      <c r="MTF86" s="158"/>
      <c r="MTG86" s="158"/>
      <c r="MTH86" s="158"/>
      <c r="MTI86" s="158"/>
      <c r="MTJ86" s="158"/>
      <c r="MTK86" s="158"/>
      <c r="MTL86" s="158"/>
      <c r="MTM86" s="158"/>
      <c r="MTN86" s="158"/>
      <c r="MTO86" s="158"/>
      <c r="MTP86" s="158"/>
      <c r="MTQ86" s="158"/>
      <c r="MTR86" s="158"/>
      <c r="MTS86" s="158"/>
      <c r="MTT86" s="158"/>
      <c r="MTU86" s="158"/>
      <c r="MTV86" s="158"/>
      <c r="MTW86" s="158"/>
      <c r="MTX86" s="158"/>
      <c r="MTY86" s="158"/>
      <c r="MTZ86" s="158"/>
      <c r="MUA86" s="158"/>
      <c r="MUB86" s="158"/>
      <c r="MUC86" s="158"/>
      <c r="MUD86" s="158"/>
      <c r="MUE86" s="158"/>
      <c r="MUF86" s="158"/>
      <c r="MUG86" s="158"/>
      <c r="MUH86" s="158"/>
      <c r="MUI86" s="158"/>
      <c r="MUJ86" s="158"/>
      <c r="MUK86" s="158"/>
      <c r="MUL86" s="158"/>
      <c r="MUM86" s="158"/>
      <c r="MUN86" s="158"/>
      <c r="MUO86" s="158"/>
      <c r="MUP86" s="158"/>
      <c r="MUQ86" s="158"/>
      <c r="MUR86" s="158"/>
      <c r="MUS86" s="158"/>
      <c r="MUT86" s="158"/>
      <c r="MUU86" s="158"/>
      <c r="MUV86" s="158"/>
      <c r="MUW86" s="158"/>
      <c r="MUX86" s="158"/>
      <c r="MUY86" s="158"/>
      <c r="MUZ86" s="158"/>
      <c r="MVA86" s="158"/>
      <c r="MVB86" s="158"/>
      <c r="MVC86" s="158"/>
      <c r="MVD86" s="158"/>
      <c r="MVE86" s="158"/>
      <c r="MVF86" s="158"/>
      <c r="MVG86" s="158"/>
      <c r="MVH86" s="158"/>
      <c r="MVI86" s="158"/>
      <c r="MVJ86" s="158"/>
      <c r="MVK86" s="158"/>
      <c r="MVL86" s="158"/>
      <c r="MVM86" s="158"/>
      <c r="MVN86" s="158"/>
      <c r="MVO86" s="158"/>
      <c r="MVP86" s="158"/>
      <c r="MVQ86" s="158"/>
      <c r="MVR86" s="158"/>
      <c r="MVS86" s="158"/>
      <c r="MVT86" s="158"/>
      <c r="MVU86" s="158"/>
      <c r="MVV86" s="158"/>
      <c r="MVW86" s="158"/>
      <c r="MVX86" s="158"/>
      <c r="MVY86" s="158"/>
      <c r="MVZ86" s="158"/>
      <c r="MWA86" s="158"/>
      <c r="MWB86" s="158"/>
      <c r="MWC86" s="158"/>
      <c r="MWD86" s="158"/>
      <c r="MWE86" s="158"/>
      <c r="MWF86" s="158"/>
      <c r="MWG86" s="158"/>
      <c r="MWH86" s="158"/>
      <c r="MWI86" s="158"/>
      <c r="MWJ86" s="158"/>
      <c r="MWK86" s="158"/>
      <c r="MWL86" s="158"/>
      <c r="MWM86" s="158"/>
      <c r="MWN86" s="158"/>
      <c r="MWO86" s="158"/>
      <c r="MWP86" s="158"/>
      <c r="MWQ86" s="158"/>
      <c r="MWR86" s="158"/>
      <c r="MWS86" s="158"/>
      <c r="MWT86" s="158"/>
      <c r="MWU86" s="158"/>
      <c r="MWV86" s="158"/>
      <c r="MWW86" s="158"/>
      <c r="MWX86" s="158"/>
      <c r="MWY86" s="158"/>
      <c r="MWZ86" s="158"/>
      <c r="MXA86" s="158"/>
      <c r="MXB86" s="158"/>
      <c r="MXC86" s="158"/>
      <c r="MXD86" s="158"/>
      <c r="MXE86" s="158"/>
      <c r="MXF86" s="158"/>
      <c r="MXG86" s="158"/>
      <c r="MXH86" s="158"/>
      <c r="MXI86" s="158"/>
      <c r="MXJ86" s="158"/>
      <c r="MXK86" s="158"/>
      <c r="MXL86" s="158"/>
      <c r="MXM86" s="158"/>
      <c r="MXN86" s="158"/>
      <c r="MXO86" s="158"/>
      <c r="MXP86" s="158"/>
      <c r="MXQ86" s="158"/>
      <c r="MXR86" s="158"/>
      <c r="MXS86" s="158"/>
      <c r="MXT86" s="158"/>
      <c r="MXU86" s="158"/>
      <c r="MXV86" s="158"/>
      <c r="MXW86" s="158"/>
      <c r="MXX86" s="158"/>
      <c r="MXY86" s="158"/>
      <c r="MXZ86" s="158"/>
      <c r="MYA86" s="158"/>
      <c r="MYB86" s="158"/>
      <c r="MYC86" s="158"/>
      <c r="MYD86" s="158"/>
      <c r="MYE86" s="158"/>
      <c r="MYF86" s="158"/>
      <c r="MYG86" s="158"/>
      <c r="MYH86" s="158"/>
      <c r="MYI86" s="158"/>
      <c r="MYJ86" s="158"/>
      <c r="MYK86" s="158"/>
      <c r="MYL86" s="158"/>
      <c r="MYM86" s="158"/>
      <c r="MYN86" s="158"/>
      <c r="MYO86" s="158"/>
      <c r="MYP86" s="158"/>
      <c r="MYQ86" s="158"/>
      <c r="MYR86" s="158"/>
      <c r="MYS86" s="158"/>
      <c r="MYT86" s="158"/>
      <c r="MYU86" s="158"/>
      <c r="MYV86" s="158"/>
      <c r="MYW86" s="158"/>
      <c r="MYX86" s="158"/>
      <c r="MYY86" s="158"/>
      <c r="MYZ86" s="158"/>
      <c r="MZA86" s="158"/>
      <c r="MZB86" s="158"/>
      <c r="MZC86" s="158"/>
      <c r="MZD86" s="158"/>
      <c r="MZE86" s="158"/>
      <c r="MZF86" s="158"/>
      <c r="MZG86" s="158"/>
      <c r="MZH86" s="158"/>
      <c r="MZI86" s="158"/>
      <c r="MZJ86" s="158"/>
      <c r="MZK86" s="158"/>
      <c r="MZL86" s="158"/>
      <c r="MZM86" s="158"/>
      <c r="MZN86" s="158"/>
      <c r="MZO86" s="158"/>
      <c r="MZP86" s="158"/>
      <c r="MZQ86" s="158"/>
      <c r="MZR86" s="158"/>
      <c r="MZS86" s="158"/>
      <c r="MZT86" s="158"/>
      <c r="MZU86" s="158"/>
      <c r="MZV86" s="158"/>
      <c r="MZW86" s="158"/>
      <c r="MZX86" s="158"/>
      <c r="MZY86" s="158"/>
      <c r="MZZ86" s="158"/>
      <c r="NAA86" s="158"/>
      <c r="NAB86" s="158"/>
      <c r="NAC86" s="158"/>
      <c r="NAD86" s="158"/>
      <c r="NAE86" s="158"/>
      <c r="NAF86" s="158"/>
      <c r="NAG86" s="158"/>
      <c r="NAH86" s="158"/>
      <c r="NAI86" s="158"/>
      <c r="NAJ86" s="158"/>
      <c r="NAK86" s="158"/>
      <c r="NAL86" s="158"/>
      <c r="NAM86" s="158"/>
      <c r="NAN86" s="158"/>
      <c r="NAO86" s="158"/>
      <c r="NAP86" s="158"/>
      <c r="NAQ86" s="158"/>
      <c r="NAR86" s="158"/>
      <c r="NAS86" s="158"/>
      <c r="NAT86" s="158"/>
      <c r="NAU86" s="158"/>
      <c r="NAV86" s="158"/>
      <c r="NAW86" s="158"/>
      <c r="NAX86" s="158"/>
      <c r="NAY86" s="158"/>
      <c r="NAZ86" s="158"/>
      <c r="NBA86" s="158"/>
      <c r="NBB86" s="158"/>
      <c r="NBC86" s="158"/>
      <c r="NBD86" s="158"/>
      <c r="NBE86" s="158"/>
      <c r="NBF86" s="158"/>
      <c r="NBG86" s="158"/>
      <c r="NBH86" s="158"/>
      <c r="NBI86" s="158"/>
      <c r="NBJ86" s="158"/>
      <c r="NBK86" s="158"/>
      <c r="NBL86" s="158"/>
      <c r="NBM86" s="158"/>
      <c r="NBN86" s="158"/>
      <c r="NBO86" s="158"/>
      <c r="NBP86" s="158"/>
      <c r="NBQ86" s="158"/>
      <c r="NBR86" s="158"/>
      <c r="NBS86" s="158"/>
      <c r="NBT86" s="158"/>
      <c r="NBU86" s="158"/>
      <c r="NBV86" s="158"/>
      <c r="NBW86" s="158"/>
      <c r="NBX86" s="158"/>
      <c r="NBY86" s="158"/>
      <c r="NBZ86" s="158"/>
      <c r="NCA86" s="158"/>
      <c r="NCB86" s="158"/>
      <c r="NCC86" s="158"/>
      <c r="NCD86" s="158"/>
      <c r="NCE86" s="158"/>
      <c r="NCF86" s="158"/>
      <c r="NCG86" s="158"/>
      <c r="NCH86" s="158"/>
      <c r="NCI86" s="158"/>
      <c r="NCJ86" s="158"/>
      <c r="NCK86" s="158"/>
      <c r="NCL86" s="158"/>
      <c r="NCM86" s="158"/>
      <c r="NCN86" s="158"/>
      <c r="NCO86" s="158"/>
      <c r="NCP86" s="158"/>
      <c r="NCQ86" s="158"/>
      <c r="NCR86" s="158"/>
      <c r="NCS86" s="158"/>
      <c r="NCT86" s="158"/>
      <c r="NCU86" s="158"/>
      <c r="NCV86" s="158"/>
      <c r="NCW86" s="158"/>
      <c r="NCX86" s="158"/>
      <c r="NCY86" s="158"/>
      <c r="NCZ86" s="158"/>
      <c r="NDA86" s="158"/>
      <c r="NDB86" s="158"/>
      <c r="NDC86" s="158"/>
      <c r="NDD86" s="158"/>
      <c r="NDE86" s="158"/>
      <c r="NDF86" s="158"/>
      <c r="NDG86" s="158"/>
      <c r="NDH86" s="158"/>
      <c r="NDI86" s="158"/>
      <c r="NDJ86" s="158"/>
      <c r="NDK86" s="158"/>
      <c r="NDL86" s="158"/>
      <c r="NDM86" s="158"/>
      <c r="NDN86" s="158"/>
      <c r="NDO86" s="158"/>
      <c r="NDP86" s="158"/>
      <c r="NDQ86" s="158"/>
      <c r="NDR86" s="158"/>
      <c r="NDS86" s="158"/>
      <c r="NDT86" s="158"/>
      <c r="NDU86" s="158"/>
      <c r="NDV86" s="158"/>
      <c r="NDW86" s="158"/>
      <c r="NDX86" s="158"/>
      <c r="NDY86" s="158"/>
      <c r="NDZ86" s="158"/>
      <c r="NEA86" s="158"/>
      <c r="NEB86" s="158"/>
      <c r="NEC86" s="158"/>
      <c r="NED86" s="158"/>
      <c r="NEE86" s="158"/>
      <c r="NEF86" s="158"/>
      <c r="NEG86" s="158"/>
      <c r="NEH86" s="158"/>
      <c r="NEI86" s="158"/>
      <c r="NEJ86" s="158"/>
      <c r="NEK86" s="158"/>
      <c r="NEL86" s="158"/>
      <c r="NEM86" s="158"/>
      <c r="NEN86" s="158"/>
      <c r="NEO86" s="158"/>
      <c r="NEP86" s="158"/>
      <c r="NEQ86" s="158"/>
      <c r="NER86" s="158"/>
      <c r="NES86" s="158"/>
      <c r="NET86" s="158"/>
      <c r="NEU86" s="158"/>
      <c r="NEV86" s="158"/>
      <c r="NEW86" s="158"/>
      <c r="NEX86" s="158"/>
      <c r="NEY86" s="158"/>
      <c r="NEZ86" s="158"/>
      <c r="NFA86" s="158"/>
      <c r="NFB86" s="158"/>
      <c r="NFC86" s="158"/>
      <c r="NFD86" s="158"/>
      <c r="NFE86" s="158"/>
      <c r="NFF86" s="158"/>
      <c r="NFG86" s="158"/>
      <c r="NFH86" s="158"/>
      <c r="NFI86" s="158"/>
      <c r="NFJ86" s="158"/>
      <c r="NFK86" s="158"/>
      <c r="NFL86" s="158"/>
      <c r="NFM86" s="158"/>
      <c r="NFN86" s="158"/>
      <c r="NFO86" s="158"/>
      <c r="NFP86" s="158"/>
      <c r="NFQ86" s="158"/>
      <c r="NFR86" s="158"/>
      <c r="NFS86" s="158"/>
      <c r="NFT86" s="158"/>
      <c r="NFU86" s="158"/>
      <c r="NFV86" s="158"/>
      <c r="NFW86" s="158"/>
      <c r="NFX86" s="158"/>
      <c r="NFY86" s="158"/>
      <c r="NFZ86" s="158"/>
      <c r="NGA86" s="158"/>
      <c r="NGB86" s="158"/>
      <c r="NGC86" s="158"/>
      <c r="NGD86" s="158"/>
      <c r="NGE86" s="158"/>
      <c r="NGF86" s="158"/>
      <c r="NGG86" s="158"/>
      <c r="NGH86" s="158"/>
      <c r="NGI86" s="158"/>
      <c r="NGJ86" s="158"/>
      <c r="NGK86" s="158"/>
      <c r="NGL86" s="158"/>
      <c r="NGM86" s="158"/>
      <c r="NGN86" s="158"/>
      <c r="NGO86" s="158"/>
      <c r="NGP86" s="158"/>
      <c r="NGQ86" s="158"/>
      <c r="NGR86" s="158"/>
      <c r="NGS86" s="158"/>
      <c r="NGT86" s="158"/>
      <c r="NGU86" s="158"/>
      <c r="NGV86" s="158"/>
      <c r="NGW86" s="158"/>
      <c r="NGX86" s="158"/>
      <c r="NGY86" s="158"/>
      <c r="NGZ86" s="158"/>
      <c r="NHA86" s="158"/>
      <c r="NHB86" s="158"/>
      <c r="NHC86" s="158"/>
      <c r="NHD86" s="158"/>
      <c r="NHE86" s="158"/>
      <c r="NHF86" s="158"/>
      <c r="NHG86" s="158"/>
      <c r="NHH86" s="158"/>
      <c r="NHI86" s="158"/>
      <c r="NHJ86" s="158"/>
      <c r="NHK86" s="158"/>
      <c r="NHL86" s="158"/>
      <c r="NHM86" s="158"/>
      <c r="NHN86" s="158"/>
      <c r="NHO86" s="158"/>
      <c r="NHP86" s="158"/>
      <c r="NHQ86" s="158"/>
      <c r="NHR86" s="158"/>
      <c r="NHS86" s="158"/>
      <c r="NHT86" s="158"/>
      <c r="NHU86" s="158"/>
      <c r="NHV86" s="158"/>
      <c r="NHW86" s="158"/>
      <c r="NHX86" s="158"/>
      <c r="NHY86" s="158"/>
      <c r="NHZ86" s="158"/>
      <c r="NIA86" s="158"/>
      <c r="NIB86" s="158"/>
      <c r="NIC86" s="158"/>
      <c r="NID86" s="158"/>
      <c r="NIE86" s="158"/>
      <c r="NIF86" s="158"/>
      <c r="NIG86" s="158"/>
      <c r="NIH86" s="158"/>
      <c r="NII86" s="158"/>
      <c r="NIJ86" s="158"/>
      <c r="NIK86" s="158"/>
      <c r="NIL86" s="158"/>
      <c r="NIM86" s="158"/>
      <c r="NIN86" s="158"/>
      <c r="NIO86" s="158"/>
      <c r="NIP86" s="158"/>
      <c r="NIQ86" s="158"/>
      <c r="NIR86" s="158"/>
      <c r="NIS86" s="158"/>
      <c r="NIT86" s="158"/>
      <c r="NIU86" s="158"/>
      <c r="NIV86" s="158"/>
      <c r="NIW86" s="158"/>
      <c r="NIX86" s="158"/>
      <c r="NIY86" s="158"/>
      <c r="NIZ86" s="158"/>
      <c r="NJA86" s="158"/>
      <c r="NJB86" s="158"/>
      <c r="NJC86" s="158"/>
      <c r="NJD86" s="158"/>
      <c r="NJE86" s="158"/>
      <c r="NJF86" s="158"/>
      <c r="NJG86" s="158"/>
      <c r="NJH86" s="158"/>
      <c r="NJI86" s="158"/>
      <c r="NJJ86" s="158"/>
      <c r="NJK86" s="158"/>
      <c r="NJL86" s="158"/>
      <c r="NJM86" s="158"/>
      <c r="NJN86" s="158"/>
      <c r="NJO86" s="158"/>
      <c r="NJP86" s="158"/>
      <c r="NJQ86" s="158"/>
      <c r="NJR86" s="158"/>
      <c r="NJS86" s="158"/>
      <c r="NJT86" s="158"/>
      <c r="NJU86" s="158"/>
      <c r="NJV86" s="158"/>
      <c r="NJW86" s="158"/>
      <c r="NJX86" s="158"/>
      <c r="NJY86" s="158"/>
      <c r="NJZ86" s="158"/>
      <c r="NKA86" s="158"/>
      <c r="NKB86" s="158"/>
      <c r="NKC86" s="158"/>
      <c r="NKD86" s="158"/>
      <c r="NKE86" s="158"/>
      <c r="NKF86" s="158"/>
      <c r="NKG86" s="158"/>
      <c r="NKH86" s="158"/>
      <c r="NKI86" s="158"/>
      <c r="NKJ86" s="158"/>
      <c r="NKK86" s="158"/>
      <c r="NKL86" s="158"/>
      <c r="NKM86" s="158"/>
      <c r="NKN86" s="158"/>
      <c r="NKO86" s="158"/>
      <c r="NKP86" s="158"/>
      <c r="NKQ86" s="158"/>
      <c r="NKR86" s="158"/>
      <c r="NKS86" s="158"/>
      <c r="NKT86" s="158"/>
      <c r="NKU86" s="158"/>
      <c r="NKV86" s="158"/>
      <c r="NKW86" s="158"/>
      <c r="NKX86" s="158"/>
      <c r="NKY86" s="158"/>
      <c r="NKZ86" s="158"/>
      <c r="NLA86" s="158"/>
      <c r="NLB86" s="158"/>
      <c r="NLC86" s="158"/>
      <c r="NLD86" s="158"/>
      <c r="NLE86" s="158"/>
      <c r="NLF86" s="158"/>
      <c r="NLG86" s="158"/>
      <c r="NLH86" s="158"/>
      <c r="NLI86" s="158"/>
      <c r="NLJ86" s="158"/>
      <c r="NLK86" s="158"/>
      <c r="NLL86" s="158"/>
      <c r="NLM86" s="158"/>
      <c r="NLN86" s="158"/>
      <c r="NLO86" s="158"/>
      <c r="NLP86" s="158"/>
      <c r="NLQ86" s="158"/>
      <c r="NLR86" s="158"/>
      <c r="NLS86" s="158"/>
      <c r="NLT86" s="158"/>
      <c r="NLU86" s="158"/>
      <c r="NLV86" s="158"/>
      <c r="NLW86" s="158"/>
      <c r="NLX86" s="158"/>
      <c r="NLY86" s="158"/>
      <c r="NLZ86" s="158"/>
      <c r="NMA86" s="158"/>
      <c r="NMB86" s="158"/>
      <c r="NMC86" s="158"/>
      <c r="NMD86" s="158"/>
      <c r="NME86" s="158"/>
      <c r="NMF86" s="158"/>
      <c r="NMG86" s="158"/>
      <c r="NMH86" s="158"/>
      <c r="NMI86" s="158"/>
      <c r="NMJ86" s="158"/>
      <c r="NMK86" s="158"/>
      <c r="NML86" s="158"/>
      <c r="NMM86" s="158"/>
      <c r="NMN86" s="158"/>
      <c r="NMO86" s="158"/>
      <c r="NMP86" s="158"/>
      <c r="NMQ86" s="158"/>
      <c r="NMR86" s="158"/>
      <c r="NMS86" s="158"/>
      <c r="NMT86" s="158"/>
      <c r="NMU86" s="158"/>
      <c r="NMV86" s="158"/>
      <c r="NMW86" s="158"/>
      <c r="NMX86" s="158"/>
      <c r="NMY86" s="158"/>
      <c r="NMZ86" s="158"/>
      <c r="NNA86" s="158"/>
      <c r="NNB86" s="158"/>
      <c r="NNC86" s="158"/>
      <c r="NND86" s="158"/>
      <c r="NNE86" s="158"/>
      <c r="NNF86" s="158"/>
      <c r="NNG86" s="158"/>
      <c r="NNH86" s="158"/>
      <c r="NNI86" s="158"/>
      <c r="NNJ86" s="158"/>
      <c r="NNK86" s="158"/>
      <c r="NNL86" s="158"/>
      <c r="NNM86" s="158"/>
      <c r="NNN86" s="158"/>
      <c r="NNO86" s="158"/>
      <c r="NNP86" s="158"/>
      <c r="NNQ86" s="158"/>
      <c r="NNR86" s="158"/>
      <c r="NNS86" s="158"/>
      <c r="NNT86" s="158"/>
      <c r="NNU86" s="158"/>
      <c r="NNV86" s="158"/>
      <c r="NNW86" s="158"/>
      <c r="NNX86" s="158"/>
      <c r="NNY86" s="158"/>
      <c r="NNZ86" s="158"/>
      <c r="NOA86" s="158"/>
      <c r="NOB86" s="158"/>
      <c r="NOC86" s="158"/>
      <c r="NOD86" s="158"/>
      <c r="NOE86" s="158"/>
      <c r="NOF86" s="158"/>
      <c r="NOG86" s="158"/>
      <c r="NOH86" s="158"/>
      <c r="NOI86" s="158"/>
      <c r="NOJ86" s="158"/>
      <c r="NOK86" s="158"/>
      <c r="NOL86" s="158"/>
      <c r="NOM86" s="158"/>
      <c r="NON86" s="158"/>
      <c r="NOO86" s="158"/>
      <c r="NOP86" s="158"/>
      <c r="NOQ86" s="158"/>
      <c r="NOR86" s="158"/>
      <c r="NOS86" s="158"/>
      <c r="NOT86" s="158"/>
      <c r="NOU86" s="158"/>
      <c r="NOV86" s="158"/>
      <c r="NOW86" s="158"/>
      <c r="NOX86" s="158"/>
      <c r="NOY86" s="158"/>
      <c r="NOZ86" s="158"/>
      <c r="NPA86" s="158"/>
      <c r="NPB86" s="158"/>
      <c r="NPC86" s="158"/>
      <c r="NPD86" s="158"/>
      <c r="NPE86" s="158"/>
      <c r="NPF86" s="158"/>
      <c r="NPG86" s="158"/>
      <c r="NPH86" s="158"/>
      <c r="NPI86" s="158"/>
      <c r="NPJ86" s="158"/>
      <c r="NPK86" s="158"/>
      <c r="NPL86" s="158"/>
      <c r="NPM86" s="158"/>
      <c r="NPN86" s="158"/>
      <c r="NPO86" s="158"/>
      <c r="NPP86" s="158"/>
      <c r="NPQ86" s="158"/>
      <c r="NPR86" s="158"/>
      <c r="NPS86" s="158"/>
      <c r="NPT86" s="158"/>
      <c r="NPU86" s="158"/>
      <c r="NPV86" s="158"/>
      <c r="NPW86" s="158"/>
      <c r="NPX86" s="158"/>
      <c r="NPY86" s="158"/>
      <c r="NPZ86" s="158"/>
      <c r="NQA86" s="158"/>
      <c r="NQB86" s="158"/>
      <c r="NQC86" s="158"/>
      <c r="NQD86" s="158"/>
      <c r="NQE86" s="158"/>
      <c r="NQF86" s="158"/>
      <c r="NQG86" s="158"/>
      <c r="NQH86" s="158"/>
      <c r="NQI86" s="158"/>
      <c r="NQJ86" s="158"/>
      <c r="NQK86" s="158"/>
      <c r="NQL86" s="158"/>
      <c r="NQM86" s="158"/>
      <c r="NQN86" s="158"/>
      <c r="NQO86" s="158"/>
      <c r="NQP86" s="158"/>
      <c r="NQQ86" s="158"/>
      <c r="NQR86" s="158"/>
      <c r="NQS86" s="158"/>
      <c r="NQT86" s="158"/>
      <c r="NQU86" s="158"/>
      <c r="NQV86" s="158"/>
      <c r="NQW86" s="158"/>
      <c r="NQX86" s="158"/>
      <c r="NQY86" s="158"/>
      <c r="NQZ86" s="158"/>
      <c r="NRA86" s="158"/>
      <c r="NRB86" s="158"/>
      <c r="NRC86" s="158"/>
      <c r="NRD86" s="158"/>
      <c r="NRE86" s="158"/>
      <c r="NRF86" s="158"/>
      <c r="NRG86" s="158"/>
      <c r="NRH86" s="158"/>
      <c r="NRI86" s="158"/>
      <c r="NRJ86" s="158"/>
      <c r="NRK86" s="158"/>
      <c r="NRL86" s="158"/>
      <c r="NRM86" s="158"/>
      <c r="NRN86" s="158"/>
      <c r="NRO86" s="158"/>
      <c r="NRP86" s="158"/>
      <c r="NRQ86" s="158"/>
      <c r="NRR86" s="158"/>
      <c r="NRS86" s="158"/>
      <c r="NRT86" s="158"/>
      <c r="NRU86" s="158"/>
      <c r="NRV86" s="158"/>
      <c r="NRW86" s="158"/>
      <c r="NRX86" s="158"/>
      <c r="NRY86" s="158"/>
      <c r="NRZ86" s="158"/>
      <c r="NSA86" s="158"/>
      <c r="NSB86" s="158"/>
      <c r="NSC86" s="158"/>
      <c r="NSD86" s="158"/>
      <c r="NSE86" s="158"/>
      <c r="NSF86" s="158"/>
      <c r="NSG86" s="158"/>
      <c r="NSH86" s="158"/>
      <c r="NSI86" s="158"/>
      <c r="NSJ86" s="158"/>
      <c r="NSK86" s="158"/>
      <c r="NSL86" s="158"/>
      <c r="NSM86" s="158"/>
      <c r="NSN86" s="158"/>
      <c r="NSO86" s="158"/>
      <c r="NSP86" s="158"/>
      <c r="NSQ86" s="158"/>
      <c r="NSR86" s="158"/>
      <c r="NSS86" s="158"/>
      <c r="NST86" s="158"/>
      <c r="NSU86" s="158"/>
      <c r="NSV86" s="158"/>
      <c r="NSW86" s="158"/>
      <c r="NSX86" s="158"/>
      <c r="NSY86" s="158"/>
      <c r="NSZ86" s="158"/>
      <c r="NTA86" s="158"/>
      <c r="NTB86" s="158"/>
      <c r="NTC86" s="158"/>
      <c r="NTD86" s="158"/>
      <c r="NTE86" s="158"/>
      <c r="NTF86" s="158"/>
      <c r="NTG86" s="158"/>
      <c r="NTH86" s="158"/>
      <c r="NTI86" s="158"/>
      <c r="NTJ86" s="158"/>
      <c r="NTK86" s="158"/>
      <c r="NTL86" s="158"/>
      <c r="NTM86" s="158"/>
      <c r="NTN86" s="158"/>
      <c r="NTO86" s="158"/>
      <c r="NTP86" s="158"/>
      <c r="NTQ86" s="158"/>
      <c r="NTR86" s="158"/>
      <c r="NTS86" s="158"/>
      <c r="NTT86" s="158"/>
      <c r="NTU86" s="158"/>
      <c r="NTV86" s="158"/>
      <c r="NTW86" s="158"/>
      <c r="NTX86" s="158"/>
      <c r="NTY86" s="158"/>
      <c r="NTZ86" s="158"/>
      <c r="NUA86" s="158"/>
      <c r="NUB86" s="158"/>
      <c r="NUC86" s="158"/>
      <c r="NUD86" s="158"/>
      <c r="NUE86" s="158"/>
      <c r="NUF86" s="158"/>
      <c r="NUG86" s="158"/>
      <c r="NUH86" s="158"/>
      <c r="NUI86" s="158"/>
      <c r="NUJ86" s="158"/>
      <c r="NUK86" s="158"/>
      <c r="NUL86" s="158"/>
      <c r="NUM86" s="158"/>
      <c r="NUN86" s="158"/>
      <c r="NUO86" s="158"/>
      <c r="NUP86" s="158"/>
      <c r="NUQ86" s="158"/>
      <c r="NUR86" s="158"/>
      <c r="NUS86" s="158"/>
      <c r="NUT86" s="158"/>
      <c r="NUU86" s="158"/>
      <c r="NUV86" s="158"/>
      <c r="NUW86" s="158"/>
      <c r="NUX86" s="158"/>
      <c r="NUY86" s="158"/>
      <c r="NUZ86" s="158"/>
      <c r="NVA86" s="158"/>
      <c r="NVB86" s="158"/>
      <c r="NVC86" s="158"/>
      <c r="NVD86" s="158"/>
      <c r="NVE86" s="158"/>
      <c r="NVF86" s="158"/>
      <c r="NVG86" s="158"/>
      <c r="NVH86" s="158"/>
      <c r="NVI86" s="158"/>
      <c r="NVJ86" s="158"/>
      <c r="NVK86" s="158"/>
      <c r="NVL86" s="158"/>
      <c r="NVM86" s="158"/>
      <c r="NVN86" s="158"/>
      <c r="NVO86" s="158"/>
      <c r="NVP86" s="158"/>
      <c r="NVQ86" s="158"/>
      <c r="NVR86" s="158"/>
      <c r="NVS86" s="158"/>
      <c r="NVT86" s="158"/>
      <c r="NVU86" s="158"/>
      <c r="NVV86" s="158"/>
      <c r="NVW86" s="158"/>
      <c r="NVX86" s="158"/>
      <c r="NVY86" s="158"/>
      <c r="NVZ86" s="158"/>
      <c r="NWA86" s="158"/>
      <c r="NWB86" s="158"/>
      <c r="NWC86" s="158"/>
      <c r="NWD86" s="158"/>
      <c r="NWE86" s="158"/>
      <c r="NWF86" s="158"/>
      <c r="NWG86" s="158"/>
      <c r="NWH86" s="158"/>
      <c r="NWI86" s="158"/>
      <c r="NWJ86" s="158"/>
      <c r="NWK86" s="158"/>
      <c r="NWL86" s="158"/>
      <c r="NWM86" s="158"/>
      <c r="NWN86" s="158"/>
      <c r="NWO86" s="158"/>
      <c r="NWP86" s="158"/>
      <c r="NWQ86" s="158"/>
      <c r="NWR86" s="158"/>
      <c r="NWS86" s="158"/>
      <c r="NWT86" s="158"/>
      <c r="NWU86" s="158"/>
      <c r="NWV86" s="158"/>
      <c r="NWW86" s="158"/>
      <c r="NWX86" s="158"/>
      <c r="NWY86" s="158"/>
      <c r="NWZ86" s="158"/>
      <c r="NXA86" s="158"/>
      <c r="NXB86" s="158"/>
      <c r="NXC86" s="158"/>
      <c r="NXD86" s="158"/>
      <c r="NXE86" s="158"/>
      <c r="NXF86" s="158"/>
      <c r="NXG86" s="158"/>
      <c r="NXH86" s="158"/>
      <c r="NXI86" s="158"/>
      <c r="NXJ86" s="158"/>
      <c r="NXK86" s="158"/>
      <c r="NXL86" s="158"/>
      <c r="NXM86" s="158"/>
      <c r="NXN86" s="158"/>
      <c r="NXO86" s="158"/>
      <c r="NXP86" s="158"/>
      <c r="NXQ86" s="158"/>
      <c r="NXR86" s="158"/>
      <c r="NXS86" s="158"/>
      <c r="NXT86" s="158"/>
      <c r="NXU86" s="158"/>
      <c r="NXV86" s="158"/>
      <c r="NXW86" s="158"/>
      <c r="NXX86" s="158"/>
      <c r="NXY86" s="158"/>
      <c r="NXZ86" s="158"/>
      <c r="NYA86" s="158"/>
      <c r="NYB86" s="158"/>
      <c r="NYC86" s="158"/>
      <c r="NYD86" s="158"/>
      <c r="NYE86" s="158"/>
      <c r="NYF86" s="158"/>
      <c r="NYG86" s="158"/>
      <c r="NYH86" s="158"/>
      <c r="NYI86" s="158"/>
      <c r="NYJ86" s="158"/>
      <c r="NYK86" s="158"/>
      <c r="NYL86" s="158"/>
      <c r="NYM86" s="158"/>
      <c r="NYN86" s="158"/>
      <c r="NYO86" s="158"/>
      <c r="NYP86" s="158"/>
      <c r="NYQ86" s="158"/>
      <c r="NYR86" s="158"/>
      <c r="NYS86" s="158"/>
      <c r="NYT86" s="158"/>
      <c r="NYU86" s="158"/>
      <c r="NYV86" s="158"/>
      <c r="NYW86" s="158"/>
      <c r="NYX86" s="158"/>
      <c r="NYY86" s="158"/>
      <c r="NYZ86" s="158"/>
      <c r="NZA86" s="158"/>
      <c r="NZB86" s="158"/>
      <c r="NZC86" s="158"/>
      <c r="NZD86" s="158"/>
      <c r="NZE86" s="158"/>
      <c r="NZF86" s="158"/>
      <c r="NZG86" s="158"/>
      <c r="NZH86" s="158"/>
      <c r="NZI86" s="158"/>
      <c r="NZJ86" s="158"/>
      <c r="NZK86" s="158"/>
      <c r="NZL86" s="158"/>
      <c r="NZM86" s="158"/>
      <c r="NZN86" s="158"/>
      <c r="NZO86" s="158"/>
      <c r="NZP86" s="158"/>
      <c r="NZQ86" s="158"/>
      <c r="NZR86" s="158"/>
      <c r="NZS86" s="158"/>
      <c r="NZT86" s="158"/>
      <c r="NZU86" s="158"/>
      <c r="NZV86" s="158"/>
      <c r="NZW86" s="158"/>
      <c r="NZX86" s="158"/>
      <c r="NZY86" s="158"/>
      <c r="NZZ86" s="158"/>
      <c r="OAA86" s="158"/>
      <c r="OAB86" s="158"/>
      <c r="OAC86" s="158"/>
      <c r="OAD86" s="158"/>
      <c r="OAE86" s="158"/>
      <c r="OAF86" s="158"/>
      <c r="OAG86" s="158"/>
      <c r="OAH86" s="158"/>
      <c r="OAI86" s="158"/>
      <c r="OAJ86" s="158"/>
      <c r="OAK86" s="158"/>
      <c r="OAL86" s="158"/>
      <c r="OAM86" s="158"/>
      <c r="OAN86" s="158"/>
      <c r="OAO86" s="158"/>
      <c r="OAP86" s="158"/>
      <c r="OAQ86" s="158"/>
      <c r="OAR86" s="158"/>
      <c r="OAS86" s="158"/>
      <c r="OAT86" s="158"/>
      <c r="OAU86" s="158"/>
      <c r="OAV86" s="158"/>
      <c r="OAW86" s="158"/>
      <c r="OAX86" s="158"/>
      <c r="OAY86" s="158"/>
      <c r="OAZ86" s="158"/>
      <c r="OBA86" s="158"/>
      <c r="OBB86" s="158"/>
      <c r="OBC86" s="158"/>
      <c r="OBD86" s="158"/>
      <c r="OBE86" s="158"/>
      <c r="OBF86" s="158"/>
      <c r="OBG86" s="158"/>
      <c r="OBH86" s="158"/>
      <c r="OBI86" s="158"/>
      <c r="OBJ86" s="158"/>
      <c r="OBK86" s="158"/>
      <c r="OBL86" s="158"/>
      <c r="OBM86" s="158"/>
      <c r="OBN86" s="158"/>
      <c r="OBO86" s="158"/>
      <c r="OBP86" s="158"/>
      <c r="OBQ86" s="158"/>
      <c r="OBR86" s="158"/>
      <c r="OBS86" s="158"/>
      <c r="OBT86" s="158"/>
      <c r="OBU86" s="158"/>
      <c r="OBV86" s="158"/>
      <c r="OBW86" s="158"/>
      <c r="OBX86" s="158"/>
      <c r="OBY86" s="158"/>
      <c r="OBZ86" s="158"/>
      <c r="OCA86" s="158"/>
      <c r="OCB86" s="158"/>
      <c r="OCC86" s="158"/>
      <c r="OCD86" s="158"/>
      <c r="OCE86" s="158"/>
      <c r="OCF86" s="158"/>
      <c r="OCG86" s="158"/>
      <c r="OCH86" s="158"/>
      <c r="OCI86" s="158"/>
      <c r="OCJ86" s="158"/>
      <c r="OCK86" s="158"/>
      <c r="OCL86" s="158"/>
      <c r="OCM86" s="158"/>
      <c r="OCN86" s="158"/>
      <c r="OCO86" s="158"/>
      <c r="OCP86" s="158"/>
      <c r="OCQ86" s="158"/>
      <c r="OCR86" s="158"/>
      <c r="OCS86" s="158"/>
      <c r="OCT86" s="158"/>
      <c r="OCU86" s="158"/>
      <c r="OCV86" s="158"/>
      <c r="OCW86" s="158"/>
      <c r="OCX86" s="158"/>
      <c r="OCY86" s="158"/>
      <c r="OCZ86" s="158"/>
      <c r="ODA86" s="158"/>
      <c r="ODB86" s="158"/>
      <c r="ODC86" s="158"/>
      <c r="ODD86" s="158"/>
      <c r="ODE86" s="158"/>
      <c r="ODF86" s="158"/>
      <c r="ODG86" s="158"/>
      <c r="ODH86" s="158"/>
      <c r="ODI86" s="158"/>
      <c r="ODJ86" s="158"/>
      <c r="ODK86" s="158"/>
      <c r="ODL86" s="158"/>
      <c r="ODM86" s="158"/>
      <c r="ODN86" s="158"/>
      <c r="ODO86" s="158"/>
      <c r="ODP86" s="158"/>
      <c r="ODQ86" s="158"/>
      <c r="ODR86" s="158"/>
      <c r="ODS86" s="158"/>
      <c r="ODT86" s="158"/>
      <c r="ODU86" s="158"/>
      <c r="ODV86" s="158"/>
      <c r="ODW86" s="158"/>
      <c r="ODX86" s="158"/>
      <c r="ODY86" s="158"/>
      <c r="ODZ86" s="158"/>
      <c r="OEA86" s="158"/>
      <c r="OEB86" s="158"/>
      <c r="OEC86" s="158"/>
      <c r="OED86" s="158"/>
      <c r="OEE86" s="158"/>
      <c r="OEF86" s="158"/>
      <c r="OEG86" s="158"/>
      <c r="OEH86" s="158"/>
      <c r="OEI86" s="158"/>
      <c r="OEJ86" s="158"/>
      <c r="OEK86" s="158"/>
      <c r="OEL86" s="158"/>
      <c r="OEM86" s="158"/>
      <c r="OEN86" s="158"/>
      <c r="OEO86" s="158"/>
      <c r="OEP86" s="158"/>
      <c r="OEQ86" s="158"/>
      <c r="OER86" s="158"/>
      <c r="OES86" s="158"/>
      <c r="OET86" s="158"/>
      <c r="OEU86" s="158"/>
      <c r="OEV86" s="158"/>
      <c r="OEW86" s="158"/>
      <c r="OEX86" s="158"/>
      <c r="OEY86" s="158"/>
      <c r="OEZ86" s="158"/>
      <c r="OFA86" s="158"/>
      <c r="OFB86" s="158"/>
      <c r="OFC86" s="158"/>
      <c r="OFD86" s="158"/>
      <c r="OFE86" s="158"/>
      <c r="OFF86" s="158"/>
      <c r="OFG86" s="158"/>
      <c r="OFH86" s="158"/>
      <c r="OFI86" s="158"/>
      <c r="OFJ86" s="158"/>
      <c r="OFK86" s="158"/>
      <c r="OFL86" s="158"/>
      <c r="OFM86" s="158"/>
      <c r="OFN86" s="158"/>
      <c r="OFO86" s="158"/>
      <c r="OFP86" s="158"/>
      <c r="OFQ86" s="158"/>
      <c r="OFR86" s="158"/>
      <c r="OFS86" s="158"/>
      <c r="OFT86" s="158"/>
      <c r="OFU86" s="158"/>
      <c r="OFV86" s="158"/>
      <c r="OFW86" s="158"/>
      <c r="OFX86" s="158"/>
      <c r="OFY86" s="158"/>
      <c r="OFZ86" s="158"/>
      <c r="OGA86" s="158"/>
      <c r="OGB86" s="158"/>
      <c r="OGC86" s="158"/>
      <c r="OGD86" s="158"/>
      <c r="OGE86" s="158"/>
      <c r="OGF86" s="158"/>
      <c r="OGG86" s="158"/>
      <c r="OGH86" s="158"/>
      <c r="OGI86" s="158"/>
      <c r="OGJ86" s="158"/>
      <c r="OGK86" s="158"/>
      <c r="OGL86" s="158"/>
      <c r="OGM86" s="158"/>
      <c r="OGN86" s="158"/>
      <c r="OGO86" s="158"/>
      <c r="OGP86" s="158"/>
      <c r="OGQ86" s="158"/>
      <c r="OGR86" s="158"/>
      <c r="OGS86" s="158"/>
      <c r="OGT86" s="158"/>
      <c r="OGU86" s="158"/>
      <c r="OGV86" s="158"/>
      <c r="OGW86" s="158"/>
      <c r="OGX86" s="158"/>
      <c r="OGY86" s="158"/>
      <c r="OGZ86" s="158"/>
      <c r="OHA86" s="158"/>
      <c r="OHB86" s="158"/>
      <c r="OHC86" s="158"/>
      <c r="OHD86" s="158"/>
      <c r="OHE86" s="158"/>
      <c r="OHF86" s="158"/>
      <c r="OHG86" s="158"/>
      <c r="OHH86" s="158"/>
      <c r="OHI86" s="158"/>
      <c r="OHJ86" s="158"/>
      <c r="OHK86" s="158"/>
      <c r="OHL86" s="158"/>
      <c r="OHM86" s="158"/>
      <c r="OHN86" s="158"/>
      <c r="OHO86" s="158"/>
      <c r="OHP86" s="158"/>
      <c r="OHQ86" s="158"/>
      <c r="OHR86" s="158"/>
      <c r="OHS86" s="158"/>
      <c r="OHT86" s="158"/>
      <c r="OHU86" s="158"/>
      <c r="OHV86" s="158"/>
      <c r="OHW86" s="158"/>
      <c r="OHX86" s="158"/>
      <c r="OHY86" s="158"/>
      <c r="OHZ86" s="158"/>
      <c r="OIA86" s="158"/>
      <c r="OIB86" s="158"/>
      <c r="OIC86" s="158"/>
      <c r="OID86" s="158"/>
      <c r="OIE86" s="158"/>
      <c r="OIF86" s="158"/>
      <c r="OIG86" s="158"/>
      <c r="OIH86" s="158"/>
      <c r="OII86" s="158"/>
      <c r="OIJ86" s="158"/>
      <c r="OIK86" s="158"/>
      <c r="OIL86" s="158"/>
      <c r="OIM86" s="158"/>
      <c r="OIN86" s="158"/>
      <c r="OIO86" s="158"/>
      <c r="OIP86" s="158"/>
      <c r="OIQ86" s="158"/>
      <c r="OIR86" s="158"/>
      <c r="OIS86" s="158"/>
      <c r="OIT86" s="158"/>
      <c r="OIU86" s="158"/>
      <c r="OIV86" s="158"/>
      <c r="OIW86" s="158"/>
      <c r="OIX86" s="158"/>
      <c r="OIY86" s="158"/>
      <c r="OIZ86" s="158"/>
      <c r="OJA86" s="158"/>
      <c r="OJB86" s="158"/>
      <c r="OJC86" s="158"/>
      <c r="OJD86" s="158"/>
      <c r="OJE86" s="158"/>
      <c r="OJF86" s="158"/>
      <c r="OJG86" s="158"/>
      <c r="OJH86" s="158"/>
      <c r="OJI86" s="158"/>
      <c r="OJJ86" s="158"/>
      <c r="OJK86" s="158"/>
      <c r="OJL86" s="158"/>
      <c r="OJM86" s="158"/>
      <c r="OJN86" s="158"/>
      <c r="OJO86" s="158"/>
      <c r="OJP86" s="158"/>
      <c r="OJQ86" s="158"/>
      <c r="OJR86" s="158"/>
      <c r="OJS86" s="158"/>
      <c r="OJT86" s="158"/>
      <c r="OJU86" s="158"/>
      <c r="OJV86" s="158"/>
      <c r="OJW86" s="158"/>
      <c r="OJX86" s="158"/>
      <c r="OJY86" s="158"/>
      <c r="OJZ86" s="158"/>
      <c r="OKA86" s="158"/>
      <c r="OKB86" s="158"/>
      <c r="OKC86" s="158"/>
      <c r="OKD86" s="158"/>
      <c r="OKE86" s="158"/>
      <c r="OKF86" s="158"/>
      <c r="OKG86" s="158"/>
      <c r="OKH86" s="158"/>
      <c r="OKI86" s="158"/>
      <c r="OKJ86" s="158"/>
      <c r="OKK86" s="158"/>
      <c r="OKL86" s="158"/>
      <c r="OKM86" s="158"/>
      <c r="OKN86" s="158"/>
      <c r="OKO86" s="158"/>
      <c r="OKP86" s="158"/>
      <c r="OKQ86" s="158"/>
      <c r="OKR86" s="158"/>
      <c r="OKS86" s="158"/>
      <c r="OKT86" s="158"/>
      <c r="OKU86" s="158"/>
      <c r="OKV86" s="158"/>
      <c r="OKW86" s="158"/>
      <c r="OKX86" s="158"/>
      <c r="OKY86" s="158"/>
      <c r="OKZ86" s="158"/>
      <c r="OLA86" s="158"/>
      <c r="OLB86" s="158"/>
      <c r="OLC86" s="158"/>
      <c r="OLD86" s="158"/>
      <c r="OLE86" s="158"/>
      <c r="OLF86" s="158"/>
      <c r="OLG86" s="158"/>
      <c r="OLH86" s="158"/>
      <c r="OLI86" s="158"/>
      <c r="OLJ86" s="158"/>
      <c r="OLK86" s="158"/>
      <c r="OLL86" s="158"/>
      <c r="OLM86" s="158"/>
      <c r="OLN86" s="158"/>
      <c r="OLO86" s="158"/>
      <c r="OLP86" s="158"/>
      <c r="OLQ86" s="158"/>
      <c r="OLR86" s="158"/>
      <c r="OLS86" s="158"/>
      <c r="OLT86" s="158"/>
      <c r="OLU86" s="158"/>
      <c r="OLV86" s="158"/>
      <c r="OLW86" s="158"/>
      <c r="OLX86" s="158"/>
      <c r="OLY86" s="158"/>
      <c r="OLZ86" s="158"/>
      <c r="OMA86" s="158"/>
      <c r="OMB86" s="158"/>
      <c r="OMC86" s="158"/>
      <c r="OMD86" s="158"/>
      <c r="OME86" s="158"/>
      <c r="OMF86" s="158"/>
      <c r="OMG86" s="158"/>
      <c r="OMH86" s="158"/>
      <c r="OMI86" s="158"/>
      <c r="OMJ86" s="158"/>
      <c r="OMK86" s="158"/>
      <c r="OML86" s="158"/>
      <c r="OMM86" s="158"/>
      <c r="OMN86" s="158"/>
      <c r="OMO86" s="158"/>
      <c r="OMP86" s="158"/>
      <c r="OMQ86" s="158"/>
      <c r="OMR86" s="158"/>
      <c r="OMS86" s="158"/>
      <c r="OMT86" s="158"/>
      <c r="OMU86" s="158"/>
      <c r="OMV86" s="158"/>
      <c r="OMW86" s="158"/>
      <c r="OMX86" s="158"/>
      <c r="OMY86" s="158"/>
      <c r="OMZ86" s="158"/>
      <c r="ONA86" s="158"/>
      <c r="ONB86" s="158"/>
      <c r="ONC86" s="158"/>
      <c r="OND86" s="158"/>
      <c r="ONE86" s="158"/>
      <c r="ONF86" s="158"/>
      <c r="ONG86" s="158"/>
      <c r="ONH86" s="158"/>
      <c r="ONI86" s="158"/>
      <c r="ONJ86" s="158"/>
      <c r="ONK86" s="158"/>
      <c r="ONL86" s="158"/>
      <c r="ONM86" s="158"/>
      <c r="ONN86" s="158"/>
      <c r="ONO86" s="158"/>
      <c r="ONP86" s="158"/>
      <c r="ONQ86" s="158"/>
      <c r="ONR86" s="158"/>
      <c r="ONS86" s="158"/>
      <c r="ONT86" s="158"/>
      <c r="ONU86" s="158"/>
      <c r="ONV86" s="158"/>
      <c r="ONW86" s="158"/>
      <c r="ONX86" s="158"/>
      <c r="ONY86" s="158"/>
      <c r="ONZ86" s="158"/>
      <c r="OOA86" s="158"/>
      <c r="OOB86" s="158"/>
      <c r="OOC86" s="158"/>
      <c r="OOD86" s="158"/>
      <c r="OOE86" s="158"/>
      <c r="OOF86" s="158"/>
      <c r="OOG86" s="158"/>
      <c r="OOH86" s="158"/>
      <c r="OOI86" s="158"/>
      <c r="OOJ86" s="158"/>
      <c r="OOK86" s="158"/>
      <c r="OOL86" s="158"/>
      <c r="OOM86" s="158"/>
      <c r="OON86" s="158"/>
      <c r="OOO86" s="158"/>
      <c r="OOP86" s="158"/>
      <c r="OOQ86" s="158"/>
      <c r="OOR86" s="158"/>
      <c r="OOS86" s="158"/>
      <c r="OOT86" s="158"/>
      <c r="OOU86" s="158"/>
      <c r="OOV86" s="158"/>
      <c r="OOW86" s="158"/>
      <c r="OOX86" s="158"/>
      <c r="OOY86" s="158"/>
      <c r="OOZ86" s="158"/>
      <c r="OPA86" s="158"/>
      <c r="OPB86" s="158"/>
      <c r="OPC86" s="158"/>
      <c r="OPD86" s="158"/>
      <c r="OPE86" s="158"/>
      <c r="OPF86" s="158"/>
      <c r="OPG86" s="158"/>
      <c r="OPH86" s="158"/>
      <c r="OPI86" s="158"/>
      <c r="OPJ86" s="158"/>
      <c r="OPK86" s="158"/>
      <c r="OPL86" s="158"/>
      <c r="OPM86" s="158"/>
      <c r="OPN86" s="158"/>
      <c r="OPO86" s="158"/>
      <c r="OPP86" s="158"/>
      <c r="OPQ86" s="158"/>
      <c r="OPR86" s="158"/>
      <c r="OPS86" s="158"/>
      <c r="OPT86" s="158"/>
      <c r="OPU86" s="158"/>
      <c r="OPV86" s="158"/>
      <c r="OPW86" s="158"/>
      <c r="OPX86" s="158"/>
      <c r="OPY86" s="158"/>
      <c r="OPZ86" s="158"/>
      <c r="OQA86" s="158"/>
      <c r="OQB86" s="158"/>
      <c r="OQC86" s="158"/>
      <c r="OQD86" s="158"/>
      <c r="OQE86" s="158"/>
      <c r="OQF86" s="158"/>
      <c r="OQG86" s="158"/>
      <c r="OQH86" s="158"/>
      <c r="OQI86" s="158"/>
      <c r="OQJ86" s="158"/>
      <c r="OQK86" s="158"/>
      <c r="OQL86" s="158"/>
      <c r="OQM86" s="158"/>
      <c r="OQN86" s="158"/>
      <c r="OQO86" s="158"/>
      <c r="OQP86" s="158"/>
      <c r="OQQ86" s="158"/>
      <c r="OQR86" s="158"/>
      <c r="OQS86" s="158"/>
      <c r="OQT86" s="158"/>
      <c r="OQU86" s="158"/>
      <c r="OQV86" s="158"/>
      <c r="OQW86" s="158"/>
      <c r="OQX86" s="158"/>
      <c r="OQY86" s="158"/>
      <c r="OQZ86" s="158"/>
      <c r="ORA86" s="158"/>
      <c r="ORB86" s="158"/>
      <c r="ORC86" s="158"/>
      <c r="ORD86" s="158"/>
      <c r="ORE86" s="158"/>
      <c r="ORF86" s="158"/>
      <c r="ORG86" s="158"/>
      <c r="ORH86" s="158"/>
      <c r="ORI86" s="158"/>
      <c r="ORJ86" s="158"/>
      <c r="ORK86" s="158"/>
      <c r="ORL86" s="158"/>
      <c r="ORM86" s="158"/>
      <c r="ORN86" s="158"/>
      <c r="ORO86" s="158"/>
      <c r="ORP86" s="158"/>
      <c r="ORQ86" s="158"/>
      <c r="ORR86" s="158"/>
      <c r="ORS86" s="158"/>
      <c r="ORT86" s="158"/>
      <c r="ORU86" s="158"/>
      <c r="ORV86" s="158"/>
      <c r="ORW86" s="158"/>
      <c r="ORX86" s="158"/>
      <c r="ORY86" s="158"/>
      <c r="ORZ86" s="158"/>
      <c r="OSA86" s="158"/>
      <c r="OSB86" s="158"/>
      <c r="OSC86" s="158"/>
      <c r="OSD86" s="158"/>
      <c r="OSE86" s="158"/>
      <c r="OSF86" s="158"/>
      <c r="OSG86" s="158"/>
      <c r="OSH86" s="158"/>
      <c r="OSI86" s="158"/>
      <c r="OSJ86" s="158"/>
      <c r="OSK86" s="158"/>
      <c r="OSL86" s="158"/>
      <c r="OSM86" s="158"/>
      <c r="OSN86" s="158"/>
      <c r="OSO86" s="158"/>
      <c r="OSP86" s="158"/>
      <c r="OSQ86" s="158"/>
      <c r="OSR86" s="158"/>
      <c r="OSS86" s="158"/>
      <c r="OST86" s="158"/>
      <c r="OSU86" s="158"/>
      <c r="OSV86" s="158"/>
      <c r="OSW86" s="158"/>
      <c r="OSX86" s="158"/>
      <c r="OSY86" s="158"/>
      <c r="OSZ86" s="158"/>
      <c r="OTA86" s="158"/>
      <c r="OTB86" s="158"/>
      <c r="OTC86" s="158"/>
      <c r="OTD86" s="158"/>
      <c r="OTE86" s="158"/>
      <c r="OTF86" s="158"/>
      <c r="OTG86" s="158"/>
      <c r="OTH86" s="158"/>
      <c r="OTI86" s="158"/>
      <c r="OTJ86" s="158"/>
      <c r="OTK86" s="158"/>
      <c r="OTL86" s="158"/>
      <c r="OTM86" s="158"/>
      <c r="OTN86" s="158"/>
      <c r="OTO86" s="158"/>
      <c r="OTP86" s="158"/>
      <c r="OTQ86" s="158"/>
      <c r="OTR86" s="158"/>
      <c r="OTS86" s="158"/>
      <c r="OTT86" s="158"/>
      <c r="OTU86" s="158"/>
      <c r="OTV86" s="158"/>
      <c r="OTW86" s="158"/>
      <c r="OTX86" s="158"/>
      <c r="OTY86" s="158"/>
      <c r="OTZ86" s="158"/>
      <c r="OUA86" s="158"/>
      <c r="OUB86" s="158"/>
      <c r="OUC86" s="158"/>
      <c r="OUD86" s="158"/>
      <c r="OUE86" s="158"/>
      <c r="OUF86" s="158"/>
      <c r="OUG86" s="158"/>
      <c r="OUH86" s="158"/>
      <c r="OUI86" s="158"/>
      <c r="OUJ86" s="158"/>
      <c r="OUK86" s="158"/>
      <c r="OUL86" s="158"/>
      <c r="OUM86" s="158"/>
      <c r="OUN86" s="158"/>
      <c r="OUO86" s="158"/>
      <c r="OUP86" s="158"/>
      <c r="OUQ86" s="158"/>
      <c r="OUR86" s="158"/>
      <c r="OUS86" s="158"/>
      <c r="OUT86" s="158"/>
      <c r="OUU86" s="158"/>
      <c r="OUV86" s="158"/>
      <c r="OUW86" s="158"/>
      <c r="OUX86" s="158"/>
      <c r="OUY86" s="158"/>
      <c r="OUZ86" s="158"/>
      <c r="OVA86" s="158"/>
      <c r="OVB86" s="158"/>
      <c r="OVC86" s="158"/>
      <c r="OVD86" s="158"/>
      <c r="OVE86" s="158"/>
      <c r="OVF86" s="158"/>
      <c r="OVG86" s="158"/>
      <c r="OVH86" s="158"/>
      <c r="OVI86" s="158"/>
      <c r="OVJ86" s="158"/>
      <c r="OVK86" s="158"/>
      <c r="OVL86" s="158"/>
      <c r="OVM86" s="158"/>
      <c r="OVN86" s="158"/>
      <c r="OVO86" s="158"/>
      <c r="OVP86" s="158"/>
      <c r="OVQ86" s="158"/>
      <c r="OVR86" s="158"/>
      <c r="OVS86" s="158"/>
      <c r="OVT86" s="158"/>
      <c r="OVU86" s="158"/>
      <c r="OVV86" s="158"/>
      <c r="OVW86" s="158"/>
      <c r="OVX86" s="158"/>
      <c r="OVY86" s="158"/>
      <c r="OVZ86" s="158"/>
      <c r="OWA86" s="158"/>
      <c r="OWB86" s="158"/>
      <c r="OWC86" s="158"/>
      <c r="OWD86" s="158"/>
      <c r="OWE86" s="158"/>
      <c r="OWF86" s="158"/>
      <c r="OWG86" s="158"/>
      <c r="OWH86" s="158"/>
      <c r="OWI86" s="158"/>
      <c r="OWJ86" s="158"/>
      <c r="OWK86" s="158"/>
      <c r="OWL86" s="158"/>
      <c r="OWM86" s="158"/>
      <c r="OWN86" s="158"/>
      <c r="OWO86" s="158"/>
      <c r="OWP86" s="158"/>
      <c r="OWQ86" s="158"/>
      <c r="OWR86" s="158"/>
      <c r="OWS86" s="158"/>
      <c r="OWT86" s="158"/>
      <c r="OWU86" s="158"/>
      <c r="OWV86" s="158"/>
      <c r="OWW86" s="158"/>
      <c r="OWX86" s="158"/>
      <c r="OWY86" s="158"/>
      <c r="OWZ86" s="158"/>
      <c r="OXA86" s="158"/>
      <c r="OXB86" s="158"/>
      <c r="OXC86" s="158"/>
      <c r="OXD86" s="158"/>
      <c r="OXE86" s="158"/>
      <c r="OXF86" s="158"/>
      <c r="OXG86" s="158"/>
      <c r="OXH86" s="158"/>
      <c r="OXI86" s="158"/>
      <c r="OXJ86" s="158"/>
      <c r="OXK86" s="158"/>
      <c r="OXL86" s="158"/>
      <c r="OXM86" s="158"/>
      <c r="OXN86" s="158"/>
      <c r="OXO86" s="158"/>
      <c r="OXP86" s="158"/>
      <c r="OXQ86" s="158"/>
      <c r="OXR86" s="158"/>
      <c r="OXS86" s="158"/>
      <c r="OXT86" s="158"/>
      <c r="OXU86" s="158"/>
      <c r="OXV86" s="158"/>
      <c r="OXW86" s="158"/>
      <c r="OXX86" s="158"/>
      <c r="OXY86" s="158"/>
      <c r="OXZ86" s="158"/>
      <c r="OYA86" s="158"/>
      <c r="OYB86" s="158"/>
      <c r="OYC86" s="158"/>
      <c r="OYD86" s="158"/>
      <c r="OYE86" s="158"/>
      <c r="OYF86" s="158"/>
      <c r="OYG86" s="158"/>
      <c r="OYH86" s="158"/>
      <c r="OYI86" s="158"/>
      <c r="OYJ86" s="158"/>
      <c r="OYK86" s="158"/>
      <c r="OYL86" s="158"/>
      <c r="OYM86" s="158"/>
      <c r="OYN86" s="158"/>
      <c r="OYO86" s="158"/>
      <c r="OYP86" s="158"/>
      <c r="OYQ86" s="158"/>
      <c r="OYR86" s="158"/>
      <c r="OYS86" s="158"/>
      <c r="OYT86" s="158"/>
      <c r="OYU86" s="158"/>
      <c r="OYV86" s="158"/>
      <c r="OYW86" s="158"/>
      <c r="OYX86" s="158"/>
      <c r="OYY86" s="158"/>
      <c r="OYZ86" s="158"/>
      <c r="OZA86" s="158"/>
      <c r="OZB86" s="158"/>
      <c r="OZC86" s="158"/>
      <c r="OZD86" s="158"/>
      <c r="OZE86" s="158"/>
      <c r="OZF86" s="158"/>
      <c r="OZG86" s="158"/>
      <c r="OZH86" s="158"/>
      <c r="OZI86" s="158"/>
      <c r="OZJ86" s="158"/>
      <c r="OZK86" s="158"/>
      <c r="OZL86" s="158"/>
      <c r="OZM86" s="158"/>
      <c r="OZN86" s="158"/>
      <c r="OZO86" s="158"/>
      <c r="OZP86" s="158"/>
      <c r="OZQ86" s="158"/>
      <c r="OZR86" s="158"/>
      <c r="OZS86" s="158"/>
      <c r="OZT86" s="158"/>
      <c r="OZU86" s="158"/>
      <c r="OZV86" s="158"/>
      <c r="OZW86" s="158"/>
      <c r="OZX86" s="158"/>
      <c r="OZY86" s="158"/>
      <c r="OZZ86" s="158"/>
      <c r="PAA86" s="158"/>
      <c r="PAB86" s="158"/>
      <c r="PAC86" s="158"/>
      <c r="PAD86" s="158"/>
      <c r="PAE86" s="158"/>
      <c r="PAF86" s="158"/>
      <c r="PAG86" s="158"/>
      <c r="PAH86" s="158"/>
      <c r="PAI86" s="158"/>
      <c r="PAJ86" s="158"/>
      <c r="PAK86" s="158"/>
      <c r="PAL86" s="158"/>
      <c r="PAM86" s="158"/>
      <c r="PAN86" s="158"/>
      <c r="PAO86" s="158"/>
      <c r="PAP86" s="158"/>
      <c r="PAQ86" s="158"/>
      <c r="PAR86" s="158"/>
      <c r="PAS86" s="158"/>
      <c r="PAT86" s="158"/>
      <c r="PAU86" s="158"/>
      <c r="PAV86" s="158"/>
      <c r="PAW86" s="158"/>
      <c r="PAX86" s="158"/>
      <c r="PAY86" s="158"/>
      <c r="PAZ86" s="158"/>
      <c r="PBA86" s="158"/>
      <c r="PBB86" s="158"/>
      <c r="PBC86" s="158"/>
      <c r="PBD86" s="158"/>
      <c r="PBE86" s="158"/>
      <c r="PBF86" s="158"/>
      <c r="PBG86" s="158"/>
      <c r="PBH86" s="158"/>
      <c r="PBI86" s="158"/>
      <c r="PBJ86" s="158"/>
      <c r="PBK86" s="158"/>
      <c r="PBL86" s="158"/>
      <c r="PBM86" s="158"/>
      <c r="PBN86" s="158"/>
      <c r="PBO86" s="158"/>
      <c r="PBP86" s="158"/>
      <c r="PBQ86" s="158"/>
      <c r="PBR86" s="158"/>
      <c r="PBS86" s="158"/>
      <c r="PBT86" s="158"/>
      <c r="PBU86" s="158"/>
      <c r="PBV86" s="158"/>
      <c r="PBW86" s="158"/>
      <c r="PBX86" s="158"/>
      <c r="PBY86" s="158"/>
      <c r="PBZ86" s="158"/>
      <c r="PCA86" s="158"/>
      <c r="PCB86" s="158"/>
      <c r="PCC86" s="158"/>
      <c r="PCD86" s="158"/>
      <c r="PCE86" s="158"/>
      <c r="PCF86" s="158"/>
      <c r="PCG86" s="158"/>
      <c r="PCH86" s="158"/>
      <c r="PCI86" s="158"/>
      <c r="PCJ86" s="158"/>
      <c r="PCK86" s="158"/>
      <c r="PCL86" s="158"/>
      <c r="PCM86" s="158"/>
      <c r="PCN86" s="158"/>
      <c r="PCO86" s="158"/>
      <c r="PCP86" s="158"/>
      <c r="PCQ86" s="158"/>
      <c r="PCR86" s="158"/>
      <c r="PCS86" s="158"/>
      <c r="PCT86" s="158"/>
      <c r="PCU86" s="158"/>
      <c r="PCV86" s="158"/>
      <c r="PCW86" s="158"/>
      <c r="PCX86" s="158"/>
      <c r="PCY86" s="158"/>
      <c r="PCZ86" s="158"/>
      <c r="PDA86" s="158"/>
      <c r="PDB86" s="158"/>
      <c r="PDC86" s="158"/>
      <c r="PDD86" s="158"/>
      <c r="PDE86" s="158"/>
      <c r="PDF86" s="158"/>
      <c r="PDG86" s="158"/>
      <c r="PDH86" s="158"/>
      <c r="PDI86" s="158"/>
      <c r="PDJ86" s="158"/>
      <c r="PDK86" s="158"/>
      <c r="PDL86" s="158"/>
      <c r="PDM86" s="158"/>
      <c r="PDN86" s="158"/>
      <c r="PDO86" s="158"/>
      <c r="PDP86" s="158"/>
      <c r="PDQ86" s="158"/>
      <c r="PDR86" s="158"/>
      <c r="PDS86" s="158"/>
      <c r="PDT86" s="158"/>
      <c r="PDU86" s="158"/>
      <c r="PDV86" s="158"/>
      <c r="PDW86" s="158"/>
      <c r="PDX86" s="158"/>
      <c r="PDY86" s="158"/>
      <c r="PDZ86" s="158"/>
      <c r="PEA86" s="158"/>
      <c r="PEB86" s="158"/>
      <c r="PEC86" s="158"/>
      <c r="PED86" s="158"/>
      <c r="PEE86" s="158"/>
      <c r="PEF86" s="158"/>
      <c r="PEG86" s="158"/>
      <c r="PEH86" s="158"/>
      <c r="PEI86" s="158"/>
      <c r="PEJ86" s="158"/>
      <c r="PEK86" s="158"/>
      <c r="PEL86" s="158"/>
      <c r="PEM86" s="158"/>
      <c r="PEN86" s="158"/>
      <c r="PEO86" s="158"/>
      <c r="PEP86" s="158"/>
      <c r="PEQ86" s="158"/>
      <c r="PER86" s="158"/>
      <c r="PES86" s="158"/>
      <c r="PET86" s="158"/>
      <c r="PEU86" s="158"/>
      <c r="PEV86" s="158"/>
      <c r="PEW86" s="158"/>
      <c r="PEX86" s="158"/>
      <c r="PEY86" s="158"/>
      <c r="PEZ86" s="158"/>
      <c r="PFA86" s="158"/>
      <c r="PFB86" s="158"/>
      <c r="PFC86" s="158"/>
      <c r="PFD86" s="158"/>
      <c r="PFE86" s="158"/>
      <c r="PFF86" s="158"/>
      <c r="PFG86" s="158"/>
      <c r="PFH86" s="158"/>
      <c r="PFI86" s="158"/>
      <c r="PFJ86" s="158"/>
      <c r="PFK86" s="158"/>
      <c r="PFL86" s="158"/>
      <c r="PFM86" s="158"/>
      <c r="PFN86" s="158"/>
      <c r="PFO86" s="158"/>
      <c r="PFP86" s="158"/>
      <c r="PFQ86" s="158"/>
      <c r="PFR86" s="158"/>
      <c r="PFS86" s="158"/>
      <c r="PFT86" s="158"/>
      <c r="PFU86" s="158"/>
      <c r="PFV86" s="158"/>
      <c r="PFW86" s="158"/>
      <c r="PFX86" s="158"/>
      <c r="PFY86" s="158"/>
      <c r="PFZ86" s="158"/>
      <c r="PGA86" s="158"/>
      <c r="PGB86" s="158"/>
      <c r="PGC86" s="158"/>
      <c r="PGD86" s="158"/>
      <c r="PGE86" s="158"/>
      <c r="PGF86" s="158"/>
      <c r="PGG86" s="158"/>
      <c r="PGH86" s="158"/>
      <c r="PGI86" s="158"/>
      <c r="PGJ86" s="158"/>
      <c r="PGK86" s="158"/>
      <c r="PGL86" s="158"/>
      <c r="PGM86" s="158"/>
      <c r="PGN86" s="158"/>
      <c r="PGO86" s="158"/>
      <c r="PGP86" s="158"/>
      <c r="PGQ86" s="158"/>
      <c r="PGR86" s="158"/>
      <c r="PGS86" s="158"/>
      <c r="PGT86" s="158"/>
      <c r="PGU86" s="158"/>
      <c r="PGV86" s="158"/>
      <c r="PGW86" s="158"/>
      <c r="PGX86" s="158"/>
      <c r="PGY86" s="158"/>
      <c r="PGZ86" s="158"/>
      <c r="PHA86" s="158"/>
      <c r="PHB86" s="158"/>
      <c r="PHC86" s="158"/>
      <c r="PHD86" s="158"/>
      <c r="PHE86" s="158"/>
      <c r="PHF86" s="158"/>
      <c r="PHG86" s="158"/>
      <c r="PHH86" s="158"/>
      <c r="PHI86" s="158"/>
      <c r="PHJ86" s="158"/>
      <c r="PHK86" s="158"/>
      <c r="PHL86" s="158"/>
      <c r="PHM86" s="158"/>
      <c r="PHN86" s="158"/>
      <c r="PHO86" s="158"/>
      <c r="PHP86" s="158"/>
      <c r="PHQ86" s="158"/>
      <c r="PHR86" s="158"/>
      <c r="PHS86" s="158"/>
      <c r="PHT86" s="158"/>
      <c r="PHU86" s="158"/>
      <c r="PHV86" s="158"/>
      <c r="PHW86" s="158"/>
      <c r="PHX86" s="158"/>
      <c r="PHY86" s="158"/>
      <c r="PHZ86" s="158"/>
      <c r="PIA86" s="158"/>
      <c r="PIB86" s="158"/>
      <c r="PIC86" s="158"/>
      <c r="PID86" s="158"/>
      <c r="PIE86" s="158"/>
      <c r="PIF86" s="158"/>
      <c r="PIG86" s="158"/>
      <c r="PIH86" s="158"/>
      <c r="PII86" s="158"/>
      <c r="PIJ86" s="158"/>
      <c r="PIK86" s="158"/>
      <c r="PIL86" s="158"/>
      <c r="PIM86" s="158"/>
      <c r="PIN86" s="158"/>
      <c r="PIO86" s="158"/>
      <c r="PIP86" s="158"/>
      <c r="PIQ86" s="158"/>
      <c r="PIR86" s="158"/>
      <c r="PIS86" s="158"/>
      <c r="PIT86" s="158"/>
      <c r="PIU86" s="158"/>
      <c r="PIV86" s="158"/>
      <c r="PIW86" s="158"/>
      <c r="PIX86" s="158"/>
      <c r="PIY86" s="158"/>
      <c r="PIZ86" s="158"/>
      <c r="PJA86" s="158"/>
      <c r="PJB86" s="158"/>
      <c r="PJC86" s="158"/>
      <c r="PJD86" s="158"/>
      <c r="PJE86" s="158"/>
      <c r="PJF86" s="158"/>
      <c r="PJG86" s="158"/>
      <c r="PJH86" s="158"/>
      <c r="PJI86" s="158"/>
      <c r="PJJ86" s="158"/>
      <c r="PJK86" s="158"/>
      <c r="PJL86" s="158"/>
      <c r="PJM86" s="158"/>
      <c r="PJN86" s="158"/>
      <c r="PJO86" s="158"/>
      <c r="PJP86" s="158"/>
      <c r="PJQ86" s="158"/>
      <c r="PJR86" s="158"/>
      <c r="PJS86" s="158"/>
      <c r="PJT86" s="158"/>
      <c r="PJU86" s="158"/>
      <c r="PJV86" s="158"/>
      <c r="PJW86" s="158"/>
      <c r="PJX86" s="158"/>
      <c r="PJY86" s="158"/>
      <c r="PJZ86" s="158"/>
      <c r="PKA86" s="158"/>
      <c r="PKB86" s="158"/>
      <c r="PKC86" s="158"/>
      <c r="PKD86" s="158"/>
      <c r="PKE86" s="158"/>
      <c r="PKF86" s="158"/>
      <c r="PKG86" s="158"/>
      <c r="PKH86" s="158"/>
      <c r="PKI86" s="158"/>
      <c r="PKJ86" s="158"/>
      <c r="PKK86" s="158"/>
      <c r="PKL86" s="158"/>
      <c r="PKM86" s="158"/>
      <c r="PKN86" s="158"/>
      <c r="PKO86" s="158"/>
      <c r="PKP86" s="158"/>
      <c r="PKQ86" s="158"/>
      <c r="PKR86" s="158"/>
      <c r="PKS86" s="158"/>
      <c r="PKT86" s="158"/>
      <c r="PKU86" s="158"/>
      <c r="PKV86" s="158"/>
      <c r="PKW86" s="158"/>
      <c r="PKX86" s="158"/>
      <c r="PKY86" s="158"/>
      <c r="PKZ86" s="158"/>
      <c r="PLA86" s="158"/>
      <c r="PLB86" s="158"/>
      <c r="PLC86" s="158"/>
      <c r="PLD86" s="158"/>
      <c r="PLE86" s="158"/>
      <c r="PLF86" s="158"/>
      <c r="PLG86" s="158"/>
      <c r="PLH86" s="158"/>
      <c r="PLI86" s="158"/>
      <c r="PLJ86" s="158"/>
      <c r="PLK86" s="158"/>
      <c r="PLL86" s="158"/>
      <c r="PLM86" s="158"/>
      <c r="PLN86" s="158"/>
      <c r="PLO86" s="158"/>
      <c r="PLP86" s="158"/>
      <c r="PLQ86" s="158"/>
      <c r="PLR86" s="158"/>
      <c r="PLS86" s="158"/>
      <c r="PLT86" s="158"/>
      <c r="PLU86" s="158"/>
      <c r="PLV86" s="158"/>
      <c r="PLW86" s="158"/>
      <c r="PLX86" s="158"/>
      <c r="PLY86" s="158"/>
      <c r="PLZ86" s="158"/>
      <c r="PMA86" s="158"/>
      <c r="PMB86" s="158"/>
      <c r="PMC86" s="158"/>
      <c r="PMD86" s="158"/>
      <c r="PME86" s="158"/>
      <c r="PMF86" s="158"/>
      <c r="PMG86" s="158"/>
      <c r="PMH86" s="158"/>
      <c r="PMI86" s="158"/>
      <c r="PMJ86" s="158"/>
      <c r="PMK86" s="158"/>
      <c r="PML86" s="158"/>
      <c r="PMM86" s="158"/>
      <c r="PMN86" s="158"/>
      <c r="PMO86" s="158"/>
      <c r="PMP86" s="158"/>
      <c r="PMQ86" s="158"/>
      <c r="PMR86" s="158"/>
      <c r="PMS86" s="158"/>
      <c r="PMT86" s="158"/>
      <c r="PMU86" s="158"/>
      <c r="PMV86" s="158"/>
      <c r="PMW86" s="158"/>
      <c r="PMX86" s="158"/>
      <c r="PMY86" s="158"/>
      <c r="PMZ86" s="158"/>
      <c r="PNA86" s="158"/>
      <c r="PNB86" s="158"/>
      <c r="PNC86" s="158"/>
      <c r="PND86" s="158"/>
      <c r="PNE86" s="158"/>
      <c r="PNF86" s="158"/>
      <c r="PNG86" s="158"/>
      <c r="PNH86" s="158"/>
      <c r="PNI86" s="158"/>
      <c r="PNJ86" s="158"/>
      <c r="PNK86" s="158"/>
      <c r="PNL86" s="158"/>
      <c r="PNM86" s="158"/>
      <c r="PNN86" s="158"/>
      <c r="PNO86" s="158"/>
      <c r="PNP86" s="158"/>
      <c r="PNQ86" s="158"/>
      <c r="PNR86" s="158"/>
      <c r="PNS86" s="158"/>
      <c r="PNT86" s="158"/>
      <c r="PNU86" s="158"/>
      <c r="PNV86" s="158"/>
      <c r="PNW86" s="158"/>
      <c r="PNX86" s="158"/>
      <c r="PNY86" s="158"/>
      <c r="PNZ86" s="158"/>
      <c r="POA86" s="158"/>
      <c r="POB86" s="158"/>
      <c r="POC86" s="158"/>
      <c r="POD86" s="158"/>
      <c r="POE86" s="158"/>
      <c r="POF86" s="158"/>
      <c r="POG86" s="158"/>
      <c r="POH86" s="158"/>
      <c r="POI86" s="158"/>
      <c r="POJ86" s="158"/>
      <c r="POK86" s="158"/>
      <c r="POL86" s="158"/>
      <c r="POM86" s="158"/>
      <c r="PON86" s="158"/>
      <c r="POO86" s="158"/>
      <c r="POP86" s="158"/>
      <c r="POQ86" s="158"/>
      <c r="POR86" s="158"/>
      <c r="POS86" s="158"/>
      <c r="POT86" s="158"/>
      <c r="POU86" s="158"/>
      <c r="POV86" s="158"/>
      <c r="POW86" s="158"/>
      <c r="POX86" s="158"/>
      <c r="POY86" s="158"/>
      <c r="POZ86" s="158"/>
      <c r="PPA86" s="158"/>
      <c r="PPB86" s="158"/>
      <c r="PPC86" s="158"/>
      <c r="PPD86" s="158"/>
      <c r="PPE86" s="158"/>
      <c r="PPF86" s="158"/>
      <c r="PPG86" s="158"/>
      <c r="PPH86" s="158"/>
      <c r="PPI86" s="158"/>
      <c r="PPJ86" s="158"/>
      <c r="PPK86" s="158"/>
      <c r="PPL86" s="158"/>
      <c r="PPM86" s="158"/>
      <c r="PPN86" s="158"/>
      <c r="PPO86" s="158"/>
      <c r="PPP86" s="158"/>
      <c r="PPQ86" s="158"/>
      <c r="PPR86" s="158"/>
      <c r="PPS86" s="158"/>
      <c r="PPT86" s="158"/>
      <c r="PPU86" s="158"/>
      <c r="PPV86" s="158"/>
      <c r="PPW86" s="158"/>
      <c r="PPX86" s="158"/>
      <c r="PPY86" s="158"/>
      <c r="PPZ86" s="158"/>
      <c r="PQA86" s="158"/>
      <c r="PQB86" s="158"/>
      <c r="PQC86" s="158"/>
      <c r="PQD86" s="158"/>
      <c r="PQE86" s="158"/>
      <c r="PQF86" s="158"/>
      <c r="PQG86" s="158"/>
      <c r="PQH86" s="158"/>
      <c r="PQI86" s="158"/>
      <c r="PQJ86" s="158"/>
      <c r="PQK86" s="158"/>
      <c r="PQL86" s="158"/>
      <c r="PQM86" s="158"/>
      <c r="PQN86" s="158"/>
      <c r="PQO86" s="158"/>
      <c r="PQP86" s="158"/>
      <c r="PQQ86" s="158"/>
      <c r="PQR86" s="158"/>
      <c r="PQS86" s="158"/>
      <c r="PQT86" s="158"/>
      <c r="PQU86" s="158"/>
      <c r="PQV86" s="158"/>
      <c r="PQW86" s="158"/>
      <c r="PQX86" s="158"/>
      <c r="PQY86" s="158"/>
      <c r="PQZ86" s="158"/>
      <c r="PRA86" s="158"/>
      <c r="PRB86" s="158"/>
      <c r="PRC86" s="158"/>
      <c r="PRD86" s="158"/>
      <c r="PRE86" s="158"/>
      <c r="PRF86" s="158"/>
      <c r="PRG86" s="158"/>
      <c r="PRH86" s="158"/>
      <c r="PRI86" s="158"/>
      <c r="PRJ86" s="158"/>
      <c r="PRK86" s="158"/>
      <c r="PRL86" s="158"/>
      <c r="PRM86" s="158"/>
      <c r="PRN86" s="158"/>
      <c r="PRO86" s="158"/>
      <c r="PRP86" s="158"/>
      <c r="PRQ86" s="158"/>
      <c r="PRR86" s="158"/>
      <c r="PRS86" s="158"/>
      <c r="PRT86" s="158"/>
      <c r="PRU86" s="158"/>
      <c r="PRV86" s="158"/>
      <c r="PRW86" s="158"/>
      <c r="PRX86" s="158"/>
      <c r="PRY86" s="158"/>
      <c r="PRZ86" s="158"/>
      <c r="PSA86" s="158"/>
      <c r="PSB86" s="158"/>
      <c r="PSC86" s="158"/>
      <c r="PSD86" s="158"/>
      <c r="PSE86" s="158"/>
      <c r="PSF86" s="158"/>
      <c r="PSG86" s="158"/>
      <c r="PSH86" s="158"/>
      <c r="PSI86" s="158"/>
      <c r="PSJ86" s="158"/>
      <c r="PSK86" s="158"/>
      <c r="PSL86" s="158"/>
      <c r="PSM86" s="158"/>
      <c r="PSN86" s="158"/>
      <c r="PSO86" s="158"/>
      <c r="PSP86" s="158"/>
      <c r="PSQ86" s="158"/>
      <c r="PSR86" s="158"/>
      <c r="PSS86" s="158"/>
      <c r="PST86" s="158"/>
      <c r="PSU86" s="158"/>
      <c r="PSV86" s="158"/>
      <c r="PSW86" s="158"/>
      <c r="PSX86" s="158"/>
      <c r="PSY86" s="158"/>
      <c r="PSZ86" s="158"/>
      <c r="PTA86" s="158"/>
      <c r="PTB86" s="158"/>
      <c r="PTC86" s="158"/>
      <c r="PTD86" s="158"/>
      <c r="PTE86" s="158"/>
      <c r="PTF86" s="158"/>
      <c r="PTG86" s="158"/>
      <c r="PTH86" s="158"/>
      <c r="PTI86" s="158"/>
      <c r="PTJ86" s="158"/>
      <c r="PTK86" s="158"/>
      <c r="PTL86" s="158"/>
      <c r="PTM86" s="158"/>
      <c r="PTN86" s="158"/>
      <c r="PTO86" s="158"/>
      <c r="PTP86" s="158"/>
      <c r="PTQ86" s="158"/>
      <c r="PTR86" s="158"/>
      <c r="PTS86" s="158"/>
      <c r="PTT86" s="158"/>
      <c r="PTU86" s="158"/>
      <c r="PTV86" s="158"/>
      <c r="PTW86" s="158"/>
      <c r="PTX86" s="158"/>
      <c r="PTY86" s="158"/>
      <c r="PTZ86" s="158"/>
      <c r="PUA86" s="158"/>
      <c r="PUB86" s="158"/>
      <c r="PUC86" s="158"/>
      <c r="PUD86" s="158"/>
      <c r="PUE86" s="158"/>
      <c r="PUF86" s="158"/>
      <c r="PUG86" s="158"/>
      <c r="PUH86" s="158"/>
      <c r="PUI86" s="158"/>
      <c r="PUJ86" s="158"/>
      <c r="PUK86" s="158"/>
      <c r="PUL86" s="158"/>
      <c r="PUM86" s="158"/>
      <c r="PUN86" s="158"/>
      <c r="PUO86" s="158"/>
      <c r="PUP86" s="158"/>
      <c r="PUQ86" s="158"/>
      <c r="PUR86" s="158"/>
      <c r="PUS86" s="158"/>
      <c r="PUT86" s="158"/>
      <c r="PUU86" s="158"/>
      <c r="PUV86" s="158"/>
      <c r="PUW86" s="158"/>
      <c r="PUX86" s="158"/>
      <c r="PUY86" s="158"/>
      <c r="PUZ86" s="158"/>
      <c r="PVA86" s="158"/>
      <c r="PVB86" s="158"/>
      <c r="PVC86" s="158"/>
      <c r="PVD86" s="158"/>
      <c r="PVE86" s="158"/>
      <c r="PVF86" s="158"/>
      <c r="PVG86" s="158"/>
      <c r="PVH86" s="158"/>
      <c r="PVI86" s="158"/>
      <c r="PVJ86" s="158"/>
      <c r="PVK86" s="158"/>
      <c r="PVL86" s="158"/>
      <c r="PVM86" s="158"/>
      <c r="PVN86" s="158"/>
      <c r="PVO86" s="158"/>
      <c r="PVP86" s="158"/>
      <c r="PVQ86" s="158"/>
      <c r="PVR86" s="158"/>
      <c r="PVS86" s="158"/>
      <c r="PVT86" s="158"/>
      <c r="PVU86" s="158"/>
      <c r="PVV86" s="158"/>
      <c r="PVW86" s="158"/>
      <c r="PVX86" s="158"/>
      <c r="PVY86" s="158"/>
      <c r="PVZ86" s="158"/>
      <c r="PWA86" s="158"/>
      <c r="PWB86" s="158"/>
      <c r="PWC86" s="158"/>
      <c r="PWD86" s="158"/>
      <c r="PWE86" s="158"/>
      <c r="PWF86" s="158"/>
      <c r="PWG86" s="158"/>
      <c r="PWH86" s="158"/>
      <c r="PWI86" s="158"/>
      <c r="PWJ86" s="158"/>
      <c r="PWK86" s="158"/>
      <c r="PWL86" s="158"/>
      <c r="PWM86" s="158"/>
      <c r="PWN86" s="158"/>
      <c r="PWO86" s="158"/>
      <c r="PWP86" s="158"/>
      <c r="PWQ86" s="158"/>
      <c r="PWR86" s="158"/>
      <c r="PWS86" s="158"/>
      <c r="PWT86" s="158"/>
      <c r="PWU86" s="158"/>
      <c r="PWV86" s="158"/>
      <c r="PWW86" s="158"/>
      <c r="PWX86" s="158"/>
      <c r="PWY86" s="158"/>
      <c r="PWZ86" s="158"/>
      <c r="PXA86" s="158"/>
      <c r="PXB86" s="158"/>
      <c r="PXC86" s="158"/>
      <c r="PXD86" s="158"/>
      <c r="PXE86" s="158"/>
      <c r="PXF86" s="158"/>
      <c r="PXG86" s="158"/>
      <c r="PXH86" s="158"/>
      <c r="PXI86" s="158"/>
      <c r="PXJ86" s="158"/>
      <c r="PXK86" s="158"/>
      <c r="PXL86" s="158"/>
      <c r="PXM86" s="158"/>
      <c r="PXN86" s="158"/>
      <c r="PXO86" s="158"/>
      <c r="PXP86" s="158"/>
      <c r="PXQ86" s="158"/>
      <c r="PXR86" s="158"/>
      <c r="PXS86" s="158"/>
      <c r="PXT86" s="158"/>
      <c r="PXU86" s="158"/>
      <c r="PXV86" s="158"/>
      <c r="PXW86" s="158"/>
      <c r="PXX86" s="158"/>
      <c r="PXY86" s="158"/>
      <c r="PXZ86" s="158"/>
      <c r="PYA86" s="158"/>
      <c r="PYB86" s="158"/>
      <c r="PYC86" s="158"/>
      <c r="PYD86" s="158"/>
      <c r="PYE86" s="158"/>
      <c r="PYF86" s="158"/>
      <c r="PYG86" s="158"/>
      <c r="PYH86" s="158"/>
      <c r="PYI86" s="158"/>
      <c r="PYJ86" s="158"/>
      <c r="PYK86" s="158"/>
      <c r="PYL86" s="158"/>
      <c r="PYM86" s="158"/>
      <c r="PYN86" s="158"/>
      <c r="PYO86" s="158"/>
      <c r="PYP86" s="158"/>
      <c r="PYQ86" s="158"/>
      <c r="PYR86" s="158"/>
      <c r="PYS86" s="158"/>
      <c r="PYT86" s="158"/>
      <c r="PYU86" s="158"/>
      <c r="PYV86" s="158"/>
      <c r="PYW86" s="158"/>
      <c r="PYX86" s="158"/>
      <c r="PYY86" s="158"/>
      <c r="PYZ86" s="158"/>
      <c r="PZA86" s="158"/>
      <c r="PZB86" s="158"/>
      <c r="PZC86" s="158"/>
      <c r="PZD86" s="158"/>
      <c r="PZE86" s="158"/>
      <c r="PZF86" s="158"/>
      <c r="PZG86" s="158"/>
      <c r="PZH86" s="158"/>
      <c r="PZI86" s="158"/>
      <c r="PZJ86" s="158"/>
      <c r="PZK86" s="158"/>
      <c r="PZL86" s="158"/>
      <c r="PZM86" s="158"/>
      <c r="PZN86" s="158"/>
      <c r="PZO86" s="158"/>
      <c r="PZP86" s="158"/>
      <c r="PZQ86" s="158"/>
      <c r="PZR86" s="158"/>
      <c r="PZS86" s="158"/>
      <c r="PZT86" s="158"/>
      <c r="PZU86" s="158"/>
      <c r="PZV86" s="158"/>
      <c r="PZW86" s="158"/>
      <c r="PZX86" s="158"/>
      <c r="PZY86" s="158"/>
      <c r="PZZ86" s="158"/>
      <c r="QAA86" s="158"/>
      <c r="QAB86" s="158"/>
      <c r="QAC86" s="158"/>
      <c r="QAD86" s="158"/>
      <c r="QAE86" s="158"/>
      <c r="QAF86" s="158"/>
      <c r="QAG86" s="158"/>
      <c r="QAH86" s="158"/>
      <c r="QAI86" s="158"/>
      <c r="QAJ86" s="158"/>
      <c r="QAK86" s="158"/>
      <c r="QAL86" s="158"/>
      <c r="QAM86" s="158"/>
      <c r="QAN86" s="158"/>
      <c r="QAO86" s="158"/>
      <c r="QAP86" s="158"/>
      <c r="QAQ86" s="158"/>
      <c r="QAR86" s="158"/>
      <c r="QAS86" s="158"/>
      <c r="QAT86" s="158"/>
      <c r="QAU86" s="158"/>
      <c r="QAV86" s="158"/>
      <c r="QAW86" s="158"/>
      <c r="QAX86" s="158"/>
      <c r="QAY86" s="158"/>
      <c r="QAZ86" s="158"/>
      <c r="QBA86" s="158"/>
      <c r="QBB86" s="158"/>
      <c r="QBC86" s="158"/>
      <c r="QBD86" s="158"/>
      <c r="QBE86" s="158"/>
      <c r="QBF86" s="158"/>
      <c r="QBG86" s="158"/>
      <c r="QBH86" s="158"/>
      <c r="QBI86" s="158"/>
      <c r="QBJ86" s="158"/>
      <c r="QBK86" s="158"/>
      <c r="QBL86" s="158"/>
      <c r="QBM86" s="158"/>
      <c r="QBN86" s="158"/>
      <c r="QBO86" s="158"/>
      <c r="QBP86" s="158"/>
      <c r="QBQ86" s="158"/>
      <c r="QBR86" s="158"/>
      <c r="QBS86" s="158"/>
      <c r="QBT86" s="158"/>
      <c r="QBU86" s="158"/>
      <c r="QBV86" s="158"/>
      <c r="QBW86" s="158"/>
      <c r="QBX86" s="158"/>
      <c r="QBY86" s="158"/>
      <c r="QBZ86" s="158"/>
      <c r="QCA86" s="158"/>
      <c r="QCB86" s="158"/>
      <c r="QCC86" s="158"/>
      <c r="QCD86" s="158"/>
      <c r="QCE86" s="158"/>
      <c r="QCF86" s="158"/>
      <c r="QCG86" s="158"/>
      <c r="QCH86" s="158"/>
      <c r="QCI86" s="158"/>
      <c r="QCJ86" s="158"/>
      <c r="QCK86" s="158"/>
      <c r="QCL86" s="158"/>
      <c r="QCM86" s="158"/>
      <c r="QCN86" s="158"/>
      <c r="QCO86" s="158"/>
      <c r="QCP86" s="158"/>
      <c r="QCQ86" s="158"/>
      <c r="QCR86" s="158"/>
      <c r="QCS86" s="158"/>
      <c r="QCT86" s="158"/>
      <c r="QCU86" s="158"/>
      <c r="QCV86" s="158"/>
      <c r="QCW86" s="158"/>
      <c r="QCX86" s="158"/>
      <c r="QCY86" s="158"/>
      <c r="QCZ86" s="158"/>
      <c r="QDA86" s="158"/>
      <c r="QDB86" s="158"/>
      <c r="QDC86" s="158"/>
      <c r="QDD86" s="158"/>
      <c r="QDE86" s="158"/>
      <c r="QDF86" s="158"/>
      <c r="QDG86" s="158"/>
      <c r="QDH86" s="158"/>
      <c r="QDI86" s="158"/>
      <c r="QDJ86" s="158"/>
      <c r="QDK86" s="158"/>
      <c r="QDL86" s="158"/>
      <c r="QDM86" s="158"/>
      <c r="QDN86" s="158"/>
      <c r="QDO86" s="158"/>
      <c r="QDP86" s="158"/>
      <c r="QDQ86" s="158"/>
      <c r="QDR86" s="158"/>
      <c r="QDS86" s="158"/>
      <c r="QDT86" s="158"/>
      <c r="QDU86" s="158"/>
      <c r="QDV86" s="158"/>
      <c r="QDW86" s="158"/>
      <c r="QDX86" s="158"/>
      <c r="QDY86" s="158"/>
      <c r="QDZ86" s="158"/>
      <c r="QEA86" s="158"/>
      <c r="QEB86" s="158"/>
      <c r="QEC86" s="158"/>
      <c r="QED86" s="158"/>
      <c r="QEE86" s="158"/>
      <c r="QEF86" s="158"/>
      <c r="QEG86" s="158"/>
      <c r="QEH86" s="158"/>
      <c r="QEI86" s="158"/>
      <c r="QEJ86" s="158"/>
      <c r="QEK86" s="158"/>
      <c r="QEL86" s="158"/>
      <c r="QEM86" s="158"/>
      <c r="QEN86" s="158"/>
      <c r="QEO86" s="158"/>
      <c r="QEP86" s="158"/>
      <c r="QEQ86" s="158"/>
      <c r="QER86" s="158"/>
      <c r="QES86" s="158"/>
      <c r="QET86" s="158"/>
      <c r="QEU86" s="158"/>
      <c r="QEV86" s="158"/>
      <c r="QEW86" s="158"/>
      <c r="QEX86" s="158"/>
      <c r="QEY86" s="158"/>
      <c r="QEZ86" s="158"/>
      <c r="QFA86" s="158"/>
      <c r="QFB86" s="158"/>
      <c r="QFC86" s="158"/>
      <c r="QFD86" s="158"/>
      <c r="QFE86" s="158"/>
      <c r="QFF86" s="158"/>
      <c r="QFG86" s="158"/>
      <c r="QFH86" s="158"/>
      <c r="QFI86" s="158"/>
      <c r="QFJ86" s="158"/>
      <c r="QFK86" s="158"/>
      <c r="QFL86" s="158"/>
      <c r="QFM86" s="158"/>
      <c r="QFN86" s="158"/>
      <c r="QFO86" s="158"/>
      <c r="QFP86" s="158"/>
      <c r="QFQ86" s="158"/>
      <c r="QFR86" s="158"/>
      <c r="QFS86" s="158"/>
      <c r="QFT86" s="158"/>
      <c r="QFU86" s="158"/>
      <c r="QFV86" s="158"/>
      <c r="QFW86" s="158"/>
      <c r="QFX86" s="158"/>
      <c r="QFY86" s="158"/>
      <c r="QFZ86" s="158"/>
      <c r="QGA86" s="158"/>
      <c r="QGB86" s="158"/>
      <c r="QGC86" s="158"/>
      <c r="QGD86" s="158"/>
      <c r="QGE86" s="158"/>
      <c r="QGF86" s="158"/>
      <c r="QGG86" s="158"/>
      <c r="QGH86" s="158"/>
      <c r="QGI86" s="158"/>
      <c r="QGJ86" s="158"/>
      <c r="QGK86" s="158"/>
      <c r="QGL86" s="158"/>
      <c r="QGM86" s="158"/>
      <c r="QGN86" s="158"/>
      <c r="QGO86" s="158"/>
      <c r="QGP86" s="158"/>
      <c r="QGQ86" s="158"/>
      <c r="QGR86" s="158"/>
      <c r="QGS86" s="158"/>
      <c r="QGT86" s="158"/>
      <c r="QGU86" s="158"/>
      <c r="QGV86" s="158"/>
      <c r="QGW86" s="158"/>
      <c r="QGX86" s="158"/>
      <c r="QGY86" s="158"/>
      <c r="QGZ86" s="158"/>
      <c r="QHA86" s="158"/>
      <c r="QHB86" s="158"/>
      <c r="QHC86" s="158"/>
      <c r="QHD86" s="158"/>
      <c r="QHE86" s="158"/>
      <c r="QHF86" s="158"/>
      <c r="QHG86" s="158"/>
      <c r="QHH86" s="158"/>
      <c r="QHI86" s="158"/>
      <c r="QHJ86" s="158"/>
      <c r="QHK86" s="158"/>
      <c r="QHL86" s="158"/>
      <c r="QHM86" s="158"/>
      <c r="QHN86" s="158"/>
      <c r="QHO86" s="158"/>
      <c r="QHP86" s="158"/>
      <c r="QHQ86" s="158"/>
      <c r="QHR86" s="158"/>
      <c r="QHS86" s="158"/>
      <c r="QHT86" s="158"/>
      <c r="QHU86" s="158"/>
      <c r="QHV86" s="158"/>
      <c r="QHW86" s="158"/>
      <c r="QHX86" s="158"/>
      <c r="QHY86" s="158"/>
      <c r="QHZ86" s="158"/>
      <c r="QIA86" s="158"/>
      <c r="QIB86" s="158"/>
      <c r="QIC86" s="158"/>
      <c r="QID86" s="158"/>
      <c r="QIE86" s="158"/>
      <c r="QIF86" s="158"/>
      <c r="QIG86" s="158"/>
      <c r="QIH86" s="158"/>
      <c r="QII86" s="158"/>
      <c r="QIJ86" s="158"/>
      <c r="QIK86" s="158"/>
      <c r="QIL86" s="158"/>
      <c r="QIM86" s="158"/>
      <c r="QIN86" s="158"/>
      <c r="QIO86" s="158"/>
      <c r="QIP86" s="158"/>
      <c r="QIQ86" s="158"/>
      <c r="QIR86" s="158"/>
      <c r="QIS86" s="158"/>
      <c r="QIT86" s="158"/>
      <c r="QIU86" s="158"/>
      <c r="QIV86" s="158"/>
      <c r="QIW86" s="158"/>
      <c r="QIX86" s="158"/>
      <c r="QIY86" s="158"/>
      <c r="QIZ86" s="158"/>
      <c r="QJA86" s="158"/>
      <c r="QJB86" s="158"/>
      <c r="QJC86" s="158"/>
      <c r="QJD86" s="158"/>
      <c r="QJE86" s="158"/>
      <c r="QJF86" s="158"/>
      <c r="QJG86" s="158"/>
      <c r="QJH86" s="158"/>
      <c r="QJI86" s="158"/>
      <c r="QJJ86" s="158"/>
      <c r="QJK86" s="158"/>
      <c r="QJL86" s="158"/>
      <c r="QJM86" s="158"/>
      <c r="QJN86" s="158"/>
      <c r="QJO86" s="158"/>
      <c r="QJP86" s="158"/>
      <c r="QJQ86" s="158"/>
      <c r="QJR86" s="158"/>
      <c r="QJS86" s="158"/>
      <c r="QJT86" s="158"/>
      <c r="QJU86" s="158"/>
      <c r="QJV86" s="158"/>
      <c r="QJW86" s="158"/>
      <c r="QJX86" s="158"/>
      <c r="QJY86" s="158"/>
      <c r="QJZ86" s="158"/>
      <c r="QKA86" s="158"/>
      <c r="QKB86" s="158"/>
      <c r="QKC86" s="158"/>
      <c r="QKD86" s="158"/>
      <c r="QKE86" s="158"/>
      <c r="QKF86" s="158"/>
      <c r="QKG86" s="158"/>
      <c r="QKH86" s="158"/>
      <c r="QKI86" s="158"/>
      <c r="QKJ86" s="158"/>
      <c r="QKK86" s="158"/>
      <c r="QKL86" s="158"/>
      <c r="QKM86" s="158"/>
      <c r="QKN86" s="158"/>
      <c r="QKO86" s="158"/>
      <c r="QKP86" s="158"/>
      <c r="QKQ86" s="158"/>
      <c r="QKR86" s="158"/>
      <c r="QKS86" s="158"/>
      <c r="QKT86" s="158"/>
      <c r="QKU86" s="158"/>
      <c r="QKV86" s="158"/>
      <c r="QKW86" s="158"/>
      <c r="QKX86" s="158"/>
      <c r="QKY86" s="158"/>
      <c r="QKZ86" s="158"/>
      <c r="QLA86" s="158"/>
      <c r="QLB86" s="158"/>
      <c r="QLC86" s="158"/>
      <c r="QLD86" s="158"/>
      <c r="QLE86" s="158"/>
      <c r="QLF86" s="158"/>
      <c r="QLG86" s="158"/>
      <c r="QLH86" s="158"/>
      <c r="QLI86" s="158"/>
      <c r="QLJ86" s="158"/>
      <c r="QLK86" s="158"/>
      <c r="QLL86" s="158"/>
      <c r="QLM86" s="158"/>
      <c r="QLN86" s="158"/>
      <c r="QLO86" s="158"/>
      <c r="QLP86" s="158"/>
      <c r="QLQ86" s="158"/>
      <c r="QLR86" s="158"/>
      <c r="QLS86" s="158"/>
      <c r="QLT86" s="158"/>
      <c r="QLU86" s="158"/>
      <c r="QLV86" s="158"/>
      <c r="QLW86" s="158"/>
      <c r="QLX86" s="158"/>
      <c r="QLY86" s="158"/>
      <c r="QLZ86" s="158"/>
      <c r="QMA86" s="158"/>
      <c r="QMB86" s="158"/>
      <c r="QMC86" s="158"/>
      <c r="QMD86" s="158"/>
      <c r="QME86" s="158"/>
      <c r="QMF86" s="158"/>
      <c r="QMG86" s="158"/>
      <c r="QMH86" s="158"/>
      <c r="QMI86" s="158"/>
      <c r="QMJ86" s="158"/>
      <c r="QMK86" s="158"/>
      <c r="QML86" s="158"/>
      <c r="QMM86" s="158"/>
      <c r="QMN86" s="158"/>
      <c r="QMO86" s="158"/>
      <c r="QMP86" s="158"/>
      <c r="QMQ86" s="158"/>
      <c r="QMR86" s="158"/>
      <c r="QMS86" s="158"/>
      <c r="QMT86" s="158"/>
      <c r="QMU86" s="158"/>
      <c r="QMV86" s="158"/>
      <c r="QMW86" s="158"/>
      <c r="QMX86" s="158"/>
      <c r="QMY86" s="158"/>
      <c r="QMZ86" s="158"/>
      <c r="QNA86" s="158"/>
      <c r="QNB86" s="158"/>
      <c r="QNC86" s="158"/>
      <c r="QND86" s="158"/>
      <c r="QNE86" s="158"/>
      <c r="QNF86" s="158"/>
      <c r="QNG86" s="158"/>
      <c r="QNH86" s="158"/>
      <c r="QNI86" s="158"/>
      <c r="QNJ86" s="158"/>
      <c r="QNK86" s="158"/>
      <c r="QNL86" s="158"/>
      <c r="QNM86" s="158"/>
      <c r="QNN86" s="158"/>
      <c r="QNO86" s="158"/>
      <c r="QNP86" s="158"/>
      <c r="QNQ86" s="158"/>
      <c r="QNR86" s="158"/>
      <c r="QNS86" s="158"/>
      <c r="QNT86" s="158"/>
      <c r="QNU86" s="158"/>
      <c r="QNV86" s="158"/>
      <c r="QNW86" s="158"/>
      <c r="QNX86" s="158"/>
      <c r="QNY86" s="158"/>
      <c r="QNZ86" s="158"/>
      <c r="QOA86" s="158"/>
      <c r="QOB86" s="158"/>
      <c r="QOC86" s="158"/>
      <c r="QOD86" s="158"/>
      <c r="QOE86" s="158"/>
      <c r="QOF86" s="158"/>
      <c r="QOG86" s="158"/>
      <c r="QOH86" s="158"/>
      <c r="QOI86" s="158"/>
      <c r="QOJ86" s="158"/>
      <c r="QOK86" s="158"/>
      <c r="QOL86" s="158"/>
      <c r="QOM86" s="158"/>
      <c r="QON86" s="158"/>
      <c r="QOO86" s="158"/>
      <c r="QOP86" s="158"/>
      <c r="QOQ86" s="158"/>
      <c r="QOR86" s="158"/>
      <c r="QOS86" s="158"/>
      <c r="QOT86" s="158"/>
      <c r="QOU86" s="158"/>
      <c r="QOV86" s="158"/>
      <c r="QOW86" s="158"/>
      <c r="QOX86" s="158"/>
      <c r="QOY86" s="158"/>
      <c r="QOZ86" s="158"/>
      <c r="QPA86" s="158"/>
      <c r="QPB86" s="158"/>
      <c r="QPC86" s="158"/>
      <c r="QPD86" s="158"/>
      <c r="QPE86" s="158"/>
      <c r="QPF86" s="158"/>
      <c r="QPG86" s="158"/>
      <c r="QPH86" s="158"/>
      <c r="QPI86" s="158"/>
      <c r="QPJ86" s="158"/>
      <c r="QPK86" s="158"/>
      <c r="QPL86" s="158"/>
      <c r="QPM86" s="158"/>
      <c r="QPN86" s="158"/>
      <c r="QPO86" s="158"/>
      <c r="QPP86" s="158"/>
      <c r="QPQ86" s="158"/>
      <c r="QPR86" s="158"/>
      <c r="QPS86" s="158"/>
      <c r="QPT86" s="158"/>
      <c r="QPU86" s="158"/>
      <c r="QPV86" s="158"/>
      <c r="QPW86" s="158"/>
      <c r="QPX86" s="158"/>
      <c r="QPY86" s="158"/>
      <c r="QPZ86" s="158"/>
      <c r="QQA86" s="158"/>
      <c r="QQB86" s="158"/>
      <c r="QQC86" s="158"/>
      <c r="QQD86" s="158"/>
      <c r="QQE86" s="158"/>
      <c r="QQF86" s="158"/>
      <c r="QQG86" s="158"/>
      <c r="QQH86" s="158"/>
      <c r="QQI86" s="158"/>
      <c r="QQJ86" s="158"/>
      <c r="QQK86" s="158"/>
      <c r="QQL86" s="158"/>
      <c r="QQM86" s="158"/>
      <c r="QQN86" s="158"/>
      <c r="QQO86" s="158"/>
      <c r="QQP86" s="158"/>
      <c r="QQQ86" s="158"/>
      <c r="QQR86" s="158"/>
      <c r="QQS86" s="158"/>
      <c r="QQT86" s="158"/>
      <c r="QQU86" s="158"/>
      <c r="QQV86" s="158"/>
      <c r="QQW86" s="158"/>
      <c r="QQX86" s="158"/>
      <c r="QQY86" s="158"/>
      <c r="QQZ86" s="158"/>
      <c r="QRA86" s="158"/>
      <c r="QRB86" s="158"/>
      <c r="QRC86" s="158"/>
      <c r="QRD86" s="158"/>
      <c r="QRE86" s="158"/>
      <c r="QRF86" s="158"/>
      <c r="QRG86" s="158"/>
      <c r="QRH86" s="158"/>
      <c r="QRI86" s="158"/>
      <c r="QRJ86" s="158"/>
      <c r="QRK86" s="158"/>
      <c r="QRL86" s="158"/>
      <c r="QRM86" s="158"/>
      <c r="QRN86" s="158"/>
      <c r="QRO86" s="158"/>
      <c r="QRP86" s="158"/>
      <c r="QRQ86" s="158"/>
      <c r="QRR86" s="158"/>
      <c r="QRS86" s="158"/>
      <c r="QRT86" s="158"/>
      <c r="QRU86" s="158"/>
      <c r="QRV86" s="158"/>
      <c r="QRW86" s="158"/>
      <c r="QRX86" s="158"/>
      <c r="QRY86" s="158"/>
      <c r="QRZ86" s="158"/>
      <c r="QSA86" s="158"/>
      <c r="QSB86" s="158"/>
      <c r="QSC86" s="158"/>
      <c r="QSD86" s="158"/>
      <c r="QSE86" s="158"/>
      <c r="QSF86" s="158"/>
      <c r="QSG86" s="158"/>
      <c r="QSH86" s="158"/>
      <c r="QSI86" s="158"/>
      <c r="QSJ86" s="158"/>
      <c r="QSK86" s="158"/>
      <c r="QSL86" s="158"/>
      <c r="QSM86" s="158"/>
      <c r="QSN86" s="158"/>
      <c r="QSO86" s="158"/>
      <c r="QSP86" s="158"/>
      <c r="QSQ86" s="158"/>
      <c r="QSR86" s="158"/>
      <c r="QSS86" s="158"/>
      <c r="QST86" s="158"/>
      <c r="QSU86" s="158"/>
      <c r="QSV86" s="158"/>
      <c r="QSW86" s="158"/>
      <c r="QSX86" s="158"/>
      <c r="QSY86" s="158"/>
      <c r="QSZ86" s="158"/>
      <c r="QTA86" s="158"/>
      <c r="QTB86" s="158"/>
      <c r="QTC86" s="158"/>
      <c r="QTD86" s="158"/>
      <c r="QTE86" s="158"/>
      <c r="QTF86" s="158"/>
      <c r="QTG86" s="158"/>
      <c r="QTH86" s="158"/>
      <c r="QTI86" s="158"/>
      <c r="QTJ86" s="158"/>
      <c r="QTK86" s="158"/>
      <c r="QTL86" s="158"/>
      <c r="QTM86" s="158"/>
      <c r="QTN86" s="158"/>
      <c r="QTO86" s="158"/>
      <c r="QTP86" s="158"/>
      <c r="QTQ86" s="158"/>
      <c r="QTR86" s="158"/>
      <c r="QTS86" s="158"/>
      <c r="QTT86" s="158"/>
      <c r="QTU86" s="158"/>
      <c r="QTV86" s="158"/>
      <c r="QTW86" s="158"/>
      <c r="QTX86" s="158"/>
      <c r="QTY86" s="158"/>
      <c r="QTZ86" s="158"/>
      <c r="QUA86" s="158"/>
      <c r="QUB86" s="158"/>
      <c r="QUC86" s="158"/>
      <c r="QUD86" s="158"/>
      <c r="QUE86" s="158"/>
      <c r="QUF86" s="158"/>
      <c r="QUG86" s="158"/>
      <c r="QUH86" s="158"/>
      <c r="QUI86" s="158"/>
      <c r="QUJ86" s="158"/>
      <c r="QUK86" s="158"/>
      <c r="QUL86" s="158"/>
      <c r="QUM86" s="158"/>
      <c r="QUN86" s="158"/>
      <c r="QUO86" s="158"/>
      <c r="QUP86" s="158"/>
      <c r="QUQ86" s="158"/>
      <c r="QUR86" s="158"/>
      <c r="QUS86" s="158"/>
      <c r="QUT86" s="158"/>
      <c r="QUU86" s="158"/>
      <c r="QUV86" s="158"/>
      <c r="QUW86" s="158"/>
      <c r="QUX86" s="158"/>
      <c r="QUY86" s="158"/>
      <c r="QUZ86" s="158"/>
      <c r="QVA86" s="158"/>
      <c r="QVB86" s="158"/>
      <c r="QVC86" s="158"/>
      <c r="QVD86" s="158"/>
      <c r="QVE86" s="158"/>
      <c r="QVF86" s="158"/>
      <c r="QVG86" s="158"/>
      <c r="QVH86" s="158"/>
      <c r="QVI86" s="158"/>
      <c r="QVJ86" s="158"/>
      <c r="QVK86" s="158"/>
      <c r="QVL86" s="158"/>
      <c r="QVM86" s="158"/>
      <c r="QVN86" s="158"/>
      <c r="QVO86" s="158"/>
      <c r="QVP86" s="158"/>
      <c r="QVQ86" s="158"/>
      <c r="QVR86" s="158"/>
      <c r="QVS86" s="158"/>
      <c r="QVT86" s="158"/>
      <c r="QVU86" s="158"/>
      <c r="QVV86" s="158"/>
      <c r="QVW86" s="158"/>
      <c r="QVX86" s="158"/>
      <c r="QVY86" s="158"/>
      <c r="QVZ86" s="158"/>
      <c r="QWA86" s="158"/>
      <c r="QWB86" s="158"/>
      <c r="QWC86" s="158"/>
      <c r="QWD86" s="158"/>
      <c r="QWE86" s="158"/>
      <c r="QWF86" s="158"/>
      <c r="QWG86" s="158"/>
      <c r="QWH86" s="158"/>
      <c r="QWI86" s="158"/>
      <c r="QWJ86" s="158"/>
      <c r="QWK86" s="158"/>
      <c r="QWL86" s="158"/>
      <c r="QWM86" s="158"/>
      <c r="QWN86" s="158"/>
      <c r="QWO86" s="158"/>
      <c r="QWP86" s="158"/>
      <c r="QWQ86" s="158"/>
      <c r="QWR86" s="158"/>
      <c r="QWS86" s="158"/>
      <c r="QWT86" s="158"/>
      <c r="QWU86" s="158"/>
      <c r="QWV86" s="158"/>
      <c r="QWW86" s="158"/>
      <c r="QWX86" s="158"/>
      <c r="QWY86" s="158"/>
      <c r="QWZ86" s="158"/>
      <c r="QXA86" s="158"/>
      <c r="QXB86" s="158"/>
      <c r="QXC86" s="158"/>
      <c r="QXD86" s="158"/>
      <c r="QXE86" s="158"/>
      <c r="QXF86" s="158"/>
      <c r="QXG86" s="158"/>
      <c r="QXH86" s="158"/>
      <c r="QXI86" s="158"/>
      <c r="QXJ86" s="158"/>
      <c r="QXK86" s="158"/>
      <c r="QXL86" s="158"/>
      <c r="QXM86" s="158"/>
      <c r="QXN86" s="158"/>
      <c r="QXO86" s="158"/>
      <c r="QXP86" s="158"/>
      <c r="QXQ86" s="158"/>
      <c r="QXR86" s="158"/>
      <c r="QXS86" s="158"/>
      <c r="QXT86" s="158"/>
      <c r="QXU86" s="158"/>
      <c r="QXV86" s="158"/>
      <c r="QXW86" s="158"/>
      <c r="QXX86" s="158"/>
      <c r="QXY86" s="158"/>
      <c r="QXZ86" s="158"/>
      <c r="QYA86" s="158"/>
      <c r="QYB86" s="158"/>
      <c r="QYC86" s="158"/>
      <c r="QYD86" s="158"/>
      <c r="QYE86" s="158"/>
      <c r="QYF86" s="158"/>
      <c r="QYG86" s="158"/>
      <c r="QYH86" s="158"/>
      <c r="QYI86" s="158"/>
      <c r="QYJ86" s="158"/>
      <c r="QYK86" s="158"/>
      <c r="QYL86" s="158"/>
      <c r="QYM86" s="158"/>
      <c r="QYN86" s="158"/>
      <c r="QYO86" s="158"/>
      <c r="QYP86" s="158"/>
      <c r="QYQ86" s="158"/>
      <c r="QYR86" s="158"/>
      <c r="QYS86" s="158"/>
      <c r="QYT86" s="158"/>
      <c r="QYU86" s="158"/>
      <c r="QYV86" s="158"/>
      <c r="QYW86" s="158"/>
      <c r="QYX86" s="158"/>
      <c r="QYY86" s="158"/>
      <c r="QYZ86" s="158"/>
      <c r="QZA86" s="158"/>
      <c r="QZB86" s="158"/>
      <c r="QZC86" s="158"/>
      <c r="QZD86" s="158"/>
      <c r="QZE86" s="158"/>
      <c r="QZF86" s="158"/>
      <c r="QZG86" s="158"/>
      <c r="QZH86" s="158"/>
      <c r="QZI86" s="158"/>
      <c r="QZJ86" s="158"/>
      <c r="QZK86" s="158"/>
      <c r="QZL86" s="158"/>
      <c r="QZM86" s="158"/>
      <c r="QZN86" s="158"/>
      <c r="QZO86" s="158"/>
      <c r="QZP86" s="158"/>
      <c r="QZQ86" s="158"/>
      <c r="QZR86" s="158"/>
      <c r="QZS86" s="158"/>
      <c r="QZT86" s="158"/>
      <c r="QZU86" s="158"/>
      <c r="QZV86" s="158"/>
      <c r="QZW86" s="158"/>
      <c r="QZX86" s="158"/>
      <c r="QZY86" s="158"/>
      <c r="QZZ86" s="158"/>
      <c r="RAA86" s="158"/>
      <c r="RAB86" s="158"/>
      <c r="RAC86" s="158"/>
      <c r="RAD86" s="158"/>
      <c r="RAE86" s="158"/>
      <c r="RAF86" s="158"/>
      <c r="RAG86" s="158"/>
      <c r="RAH86" s="158"/>
      <c r="RAI86" s="158"/>
      <c r="RAJ86" s="158"/>
      <c r="RAK86" s="158"/>
      <c r="RAL86" s="158"/>
      <c r="RAM86" s="158"/>
      <c r="RAN86" s="158"/>
      <c r="RAO86" s="158"/>
      <c r="RAP86" s="158"/>
      <c r="RAQ86" s="158"/>
      <c r="RAR86" s="158"/>
      <c r="RAS86" s="158"/>
      <c r="RAT86" s="158"/>
      <c r="RAU86" s="158"/>
      <c r="RAV86" s="158"/>
      <c r="RAW86" s="158"/>
      <c r="RAX86" s="158"/>
      <c r="RAY86" s="158"/>
      <c r="RAZ86" s="158"/>
      <c r="RBA86" s="158"/>
      <c r="RBB86" s="158"/>
      <c r="RBC86" s="158"/>
      <c r="RBD86" s="158"/>
      <c r="RBE86" s="158"/>
      <c r="RBF86" s="158"/>
      <c r="RBG86" s="158"/>
      <c r="RBH86" s="158"/>
      <c r="RBI86" s="158"/>
      <c r="RBJ86" s="158"/>
      <c r="RBK86" s="158"/>
      <c r="RBL86" s="158"/>
      <c r="RBM86" s="158"/>
      <c r="RBN86" s="158"/>
      <c r="RBO86" s="158"/>
      <c r="RBP86" s="158"/>
      <c r="RBQ86" s="158"/>
      <c r="RBR86" s="158"/>
      <c r="RBS86" s="158"/>
      <c r="RBT86" s="158"/>
      <c r="RBU86" s="158"/>
      <c r="RBV86" s="158"/>
      <c r="RBW86" s="158"/>
      <c r="RBX86" s="158"/>
      <c r="RBY86" s="158"/>
      <c r="RBZ86" s="158"/>
      <c r="RCA86" s="158"/>
      <c r="RCB86" s="158"/>
      <c r="RCC86" s="158"/>
      <c r="RCD86" s="158"/>
      <c r="RCE86" s="158"/>
      <c r="RCF86" s="158"/>
      <c r="RCG86" s="158"/>
      <c r="RCH86" s="158"/>
      <c r="RCI86" s="158"/>
      <c r="RCJ86" s="158"/>
      <c r="RCK86" s="158"/>
      <c r="RCL86" s="158"/>
      <c r="RCM86" s="158"/>
      <c r="RCN86" s="158"/>
      <c r="RCO86" s="158"/>
      <c r="RCP86" s="158"/>
      <c r="RCQ86" s="158"/>
      <c r="RCR86" s="158"/>
      <c r="RCS86" s="158"/>
      <c r="RCT86" s="158"/>
      <c r="RCU86" s="158"/>
      <c r="RCV86" s="158"/>
      <c r="RCW86" s="158"/>
      <c r="RCX86" s="158"/>
      <c r="RCY86" s="158"/>
      <c r="RCZ86" s="158"/>
      <c r="RDA86" s="158"/>
      <c r="RDB86" s="158"/>
      <c r="RDC86" s="158"/>
      <c r="RDD86" s="158"/>
      <c r="RDE86" s="158"/>
      <c r="RDF86" s="158"/>
      <c r="RDG86" s="158"/>
      <c r="RDH86" s="158"/>
      <c r="RDI86" s="158"/>
      <c r="RDJ86" s="158"/>
      <c r="RDK86" s="158"/>
      <c r="RDL86" s="158"/>
      <c r="RDM86" s="158"/>
      <c r="RDN86" s="158"/>
      <c r="RDO86" s="158"/>
      <c r="RDP86" s="158"/>
      <c r="RDQ86" s="158"/>
      <c r="RDR86" s="158"/>
      <c r="RDS86" s="158"/>
      <c r="RDT86" s="158"/>
      <c r="RDU86" s="158"/>
      <c r="RDV86" s="158"/>
      <c r="RDW86" s="158"/>
      <c r="RDX86" s="158"/>
      <c r="RDY86" s="158"/>
      <c r="RDZ86" s="158"/>
      <c r="REA86" s="158"/>
      <c r="REB86" s="158"/>
      <c r="REC86" s="158"/>
      <c r="RED86" s="158"/>
      <c r="REE86" s="158"/>
      <c r="REF86" s="158"/>
      <c r="REG86" s="158"/>
      <c r="REH86" s="158"/>
      <c r="REI86" s="158"/>
      <c r="REJ86" s="158"/>
      <c r="REK86" s="158"/>
      <c r="REL86" s="158"/>
      <c r="REM86" s="158"/>
      <c r="REN86" s="158"/>
      <c r="REO86" s="158"/>
      <c r="REP86" s="158"/>
      <c r="REQ86" s="158"/>
      <c r="RER86" s="158"/>
      <c r="RES86" s="158"/>
      <c r="RET86" s="158"/>
      <c r="REU86" s="158"/>
      <c r="REV86" s="158"/>
      <c r="REW86" s="158"/>
      <c r="REX86" s="158"/>
      <c r="REY86" s="158"/>
      <c r="REZ86" s="158"/>
      <c r="RFA86" s="158"/>
      <c r="RFB86" s="158"/>
      <c r="RFC86" s="158"/>
      <c r="RFD86" s="158"/>
      <c r="RFE86" s="158"/>
      <c r="RFF86" s="158"/>
      <c r="RFG86" s="158"/>
      <c r="RFH86" s="158"/>
      <c r="RFI86" s="158"/>
      <c r="RFJ86" s="158"/>
      <c r="RFK86" s="158"/>
      <c r="RFL86" s="158"/>
      <c r="RFM86" s="158"/>
      <c r="RFN86" s="158"/>
      <c r="RFO86" s="158"/>
      <c r="RFP86" s="158"/>
      <c r="RFQ86" s="158"/>
      <c r="RFR86" s="158"/>
      <c r="RFS86" s="158"/>
      <c r="RFT86" s="158"/>
      <c r="RFU86" s="158"/>
      <c r="RFV86" s="158"/>
      <c r="RFW86" s="158"/>
      <c r="RFX86" s="158"/>
      <c r="RFY86" s="158"/>
      <c r="RFZ86" s="158"/>
      <c r="RGA86" s="158"/>
      <c r="RGB86" s="158"/>
      <c r="RGC86" s="158"/>
      <c r="RGD86" s="158"/>
      <c r="RGE86" s="158"/>
      <c r="RGF86" s="158"/>
      <c r="RGG86" s="158"/>
      <c r="RGH86" s="158"/>
      <c r="RGI86" s="158"/>
      <c r="RGJ86" s="158"/>
      <c r="RGK86" s="158"/>
      <c r="RGL86" s="158"/>
      <c r="RGM86" s="158"/>
      <c r="RGN86" s="158"/>
      <c r="RGO86" s="158"/>
      <c r="RGP86" s="158"/>
      <c r="RGQ86" s="158"/>
      <c r="RGR86" s="158"/>
      <c r="RGS86" s="158"/>
      <c r="RGT86" s="158"/>
      <c r="RGU86" s="158"/>
      <c r="RGV86" s="158"/>
      <c r="RGW86" s="158"/>
      <c r="RGX86" s="158"/>
      <c r="RGY86" s="158"/>
      <c r="RGZ86" s="158"/>
      <c r="RHA86" s="158"/>
      <c r="RHB86" s="158"/>
      <c r="RHC86" s="158"/>
      <c r="RHD86" s="158"/>
      <c r="RHE86" s="158"/>
      <c r="RHF86" s="158"/>
      <c r="RHG86" s="158"/>
      <c r="RHH86" s="158"/>
      <c r="RHI86" s="158"/>
      <c r="RHJ86" s="158"/>
      <c r="RHK86" s="158"/>
      <c r="RHL86" s="158"/>
      <c r="RHM86" s="158"/>
      <c r="RHN86" s="158"/>
      <c r="RHO86" s="158"/>
      <c r="RHP86" s="158"/>
      <c r="RHQ86" s="158"/>
      <c r="RHR86" s="158"/>
      <c r="RHS86" s="158"/>
      <c r="RHT86" s="158"/>
      <c r="RHU86" s="158"/>
      <c r="RHV86" s="158"/>
      <c r="RHW86" s="158"/>
      <c r="RHX86" s="158"/>
      <c r="RHY86" s="158"/>
      <c r="RHZ86" s="158"/>
      <c r="RIA86" s="158"/>
      <c r="RIB86" s="158"/>
      <c r="RIC86" s="158"/>
      <c r="RID86" s="158"/>
      <c r="RIE86" s="158"/>
      <c r="RIF86" s="158"/>
      <c r="RIG86" s="158"/>
      <c r="RIH86" s="158"/>
      <c r="RII86" s="158"/>
      <c r="RIJ86" s="158"/>
      <c r="RIK86" s="158"/>
      <c r="RIL86" s="158"/>
      <c r="RIM86" s="158"/>
      <c r="RIN86" s="158"/>
      <c r="RIO86" s="158"/>
      <c r="RIP86" s="158"/>
      <c r="RIQ86" s="158"/>
      <c r="RIR86" s="158"/>
      <c r="RIS86" s="158"/>
      <c r="RIT86" s="158"/>
      <c r="RIU86" s="158"/>
      <c r="RIV86" s="158"/>
      <c r="RIW86" s="158"/>
      <c r="RIX86" s="158"/>
      <c r="RIY86" s="158"/>
      <c r="RIZ86" s="158"/>
      <c r="RJA86" s="158"/>
      <c r="RJB86" s="158"/>
      <c r="RJC86" s="158"/>
      <c r="RJD86" s="158"/>
      <c r="RJE86" s="158"/>
      <c r="RJF86" s="158"/>
      <c r="RJG86" s="158"/>
      <c r="RJH86" s="158"/>
      <c r="RJI86" s="158"/>
      <c r="RJJ86" s="158"/>
      <c r="RJK86" s="158"/>
      <c r="RJL86" s="158"/>
      <c r="RJM86" s="158"/>
      <c r="RJN86" s="158"/>
      <c r="RJO86" s="158"/>
      <c r="RJP86" s="158"/>
      <c r="RJQ86" s="158"/>
      <c r="RJR86" s="158"/>
      <c r="RJS86" s="158"/>
      <c r="RJT86" s="158"/>
      <c r="RJU86" s="158"/>
      <c r="RJV86" s="158"/>
      <c r="RJW86" s="158"/>
      <c r="RJX86" s="158"/>
      <c r="RJY86" s="158"/>
      <c r="RJZ86" s="158"/>
      <c r="RKA86" s="158"/>
      <c r="RKB86" s="158"/>
      <c r="RKC86" s="158"/>
      <c r="RKD86" s="158"/>
      <c r="RKE86" s="158"/>
      <c r="RKF86" s="158"/>
      <c r="RKG86" s="158"/>
      <c r="RKH86" s="158"/>
      <c r="RKI86" s="158"/>
      <c r="RKJ86" s="158"/>
      <c r="RKK86" s="158"/>
      <c r="RKL86" s="158"/>
      <c r="RKM86" s="158"/>
      <c r="RKN86" s="158"/>
      <c r="RKO86" s="158"/>
      <c r="RKP86" s="158"/>
      <c r="RKQ86" s="158"/>
      <c r="RKR86" s="158"/>
      <c r="RKS86" s="158"/>
      <c r="RKT86" s="158"/>
      <c r="RKU86" s="158"/>
      <c r="RKV86" s="158"/>
      <c r="RKW86" s="158"/>
      <c r="RKX86" s="158"/>
      <c r="RKY86" s="158"/>
      <c r="RKZ86" s="158"/>
      <c r="RLA86" s="158"/>
      <c r="RLB86" s="158"/>
      <c r="RLC86" s="158"/>
      <c r="RLD86" s="158"/>
      <c r="RLE86" s="158"/>
      <c r="RLF86" s="158"/>
      <c r="RLG86" s="158"/>
      <c r="RLH86" s="158"/>
      <c r="RLI86" s="158"/>
      <c r="RLJ86" s="158"/>
      <c r="RLK86" s="158"/>
      <c r="RLL86" s="158"/>
      <c r="RLM86" s="158"/>
      <c r="RLN86" s="158"/>
      <c r="RLO86" s="158"/>
      <c r="RLP86" s="158"/>
      <c r="RLQ86" s="158"/>
      <c r="RLR86" s="158"/>
      <c r="RLS86" s="158"/>
      <c r="RLT86" s="158"/>
      <c r="RLU86" s="158"/>
      <c r="RLV86" s="158"/>
      <c r="RLW86" s="158"/>
      <c r="RLX86" s="158"/>
      <c r="RLY86" s="158"/>
      <c r="RLZ86" s="158"/>
      <c r="RMA86" s="158"/>
      <c r="RMB86" s="158"/>
      <c r="RMC86" s="158"/>
      <c r="RMD86" s="158"/>
      <c r="RME86" s="158"/>
      <c r="RMF86" s="158"/>
      <c r="RMG86" s="158"/>
      <c r="RMH86" s="158"/>
      <c r="RMI86" s="158"/>
      <c r="RMJ86" s="158"/>
      <c r="RMK86" s="158"/>
      <c r="RML86" s="158"/>
      <c r="RMM86" s="158"/>
      <c r="RMN86" s="158"/>
      <c r="RMO86" s="158"/>
      <c r="RMP86" s="158"/>
      <c r="RMQ86" s="158"/>
      <c r="RMR86" s="158"/>
      <c r="RMS86" s="158"/>
      <c r="RMT86" s="158"/>
      <c r="RMU86" s="158"/>
      <c r="RMV86" s="158"/>
      <c r="RMW86" s="158"/>
      <c r="RMX86" s="158"/>
      <c r="RMY86" s="158"/>
      <c r="RMZ86" s="158"/>
      <c r="RNA86" s="158"/>
      <c r="RNB86" s="158"/>
      <c r="RNC86" s="158"/>
      <c r="RND86" s="158"/>
      <c r="RNE86" s="158"/>
      <c r="RNF86" s="158"/>
      <c r="RNG86" s="158"/>
      <c r="RNH86" s="158"/>
      <c r="RNI86" s="158"/>
      <c r="RNJ86" s="158"/>
      <c r="RNK86" s="158"/>
      <c r="RNL86" s="158"/>
      <c r="RNM86" s="158"/>
      <c r="RNN86" s="158"/>
      <c r="RNO86" s="158"/>
      <c r="RNP86" s="158"/>
      <c r="RNQ86" s="158"/>
      <c r="RNR86" s="158"/>
      <c r="RNS86" s="158"/>
      <c r="RNT86" s="158"/>
      <c r="RNU86" s="158"/>
      <c r="RNV86" s="158"/>
      <c r="RNW86" s="158"/>
      <c r="RNX86" s="158"/>
      <c r="RNY86" s="158"/>
      <c r="RNZ86" s="158"/>
      <c r="ROA86" s="158"/>
      <c r="ROB86" s="158"/>
      <c r="ROC86" s="158"/>
      <c r="ROD86" s="158"/>
      <c r="ROE86" s="158"/>
      <c r="ROF86" s="158"/>
      <c r="ROG86" s="158"/>
      <c r="ROH86" s="158"/>
      <c r="ROI86" s="158"/>
      <c r="ROJ86" s="158"/>
      <c r="ROK86" s="158"/>
      <c r="ROL86" s="158"/>
      <c r="ROM86" s="158"/>
      <c r="RON86" s="158"/>
      <c r="ROO86" s="158"/>
      <c r="ROP86" s="158"/>
      <c r="ROQ86" s="158"/>
      <c r="ROR86" s="158"/>
      <c r="ROS86" s="158"/>
      <c r="ROT86" s="158"/>
      <c r="ROU86" s="158"/>
      <c r="ROV86" s="158"/>
      <c r="ROW86" s="158"/>
      <c r="ROX86" s="158"/>
      <c r="ROY86" s="158"/>
      <c r="ROZ86" s="158"/>
      <c r="RPA86" s="158"/>
      <c r="RPB86" s="158"/>
      <c r="RPC86" s="158"/>
      <c r="RPD86" s="158"/>
      <c r="RPE86" s="158"/>
      <c r="RPF86" s="158"/>
      <c r="RPG86" s="158"/>
      <c r="RPH86" s="158"/>
      <c r="RPI86" s="158"/>
      <c r="RPJ86" s="158"/>
      <c r="RPK86" s="158"/>
      <c r="RPL86" s="158"/>
      <c r="RPM86" s="158"/>
      <c r="RPN86" s="158"/>
      <c r="RPO86" s="158"/>
      <c r="RPP86" s="158"/>
      <c r="RPQ86" s="158"/>
      <c r="RPR86" s="158"/>
      <c r="RPS86" s="158"/>
      <c r="RPT86" s="158"/>
      <c r="RPU86" s="158"/>
      <c r="RPV86" s="158"/>
      <c r="RPW86" s="158"/>
      <c r="RPX86" s="158"/>
      <c r="RPY86" s="158"/>
      <c r="RPZ86" s="158"/>
      <c r="RQA86" s="158"/>
      <c r="RQB86" s="158"/>
      <c r="RQC86" s="158"/>
      <c r="RQD86" s="158"/>
      <c r="RQE86" s="158"/>
      <c r="RQF86" s="158"/>
      <c r="RQG86" s="158"/>
      <c r="RQH86" s="158"/>
      <c r="RQI86" s="158"/>
      <c r="RQJ86" s="158"/>
      <c r="RQK86" s="158"/>
      <c r="RQL86" s="158"/>
      <c r="RQM86" s="158"/>
      <c r="RQN86" s="158"/>
      <c r="RQO86" s="158"/>
      <c r="RQP86" s="158"/>
      <c r="RQQ86" s="158"/>
      <c r="RQR86" s="158"/>
      <c r="RQS86" s="158"/>
      <c r="RQT86" s="158"/>
      <c r="RQU86" s="158"/>
      <c r="RQV86" s="158"/>
      <c r="RQW86" s="158"/>
      <c r="RQX86" s="158"/>
      <c r="RQY86" s="158"/>
      <c r="RQZ86" s="158"/>
      <c r="RRA86" s="158"/>
      <c r="RRB86" s="158"/>
      <c r="RRC86" s="158"/>
      <c r="RRD86" s="158"/>
      <c r="RRE86" s="158"/>
      <c r="RRF86" s="158"/>
      <c r="RRG86" s="158"/>
      <c r="RRH86" s="158"/>
      <c r="RRI86" s="158"/>
      <c r="RRJ86" s="158"/>
      <c r="RRK86" s="158"/>
      <c r="RRL86" s="158"/>
      <c r="RRM86" s="158"/>
      <c r="RRN86" s="158"/>
      <c r="RRO86" s="158"/>
      <c r="RRP86" s="158"/>
      <c r="RRQ86" s="158"/>
      <c r="RRR86" s="158"/>
      <c r="RRS86" s="158"/>
      <c r="RRT86" s="158"/>
      <c r="RRU86" s="158"/>
      <c r="RRV86" s="158"/>
      <c r="RRW86" s="158"/>
      <c r="RRX86" s="158"/>
      <c r="RRY86" s="158"/>
      <c r="RRZ86" s="158"/>
      <c r="RSA86" s="158"/>
      <c r="RSB86" s="158"/>
      <c r="RSC86" s="158"/>
      <c r="RSD86" s="158"/>
      <c r="RSE86" s="158"/>
      <c r="RSF86" s="158"/>
      <c r="RSG86" s="158"/>
      <c r="RSH86" s="158"/>
      <c r="RSI86" s="158"/>
      <c r="RSJ86" s="158"/>
      <c r="RSK86" s="158"/>
      <c r="RSL86" s="158"/>
      <c r="RSM86" s="158"/>
      <c r="RSN86" s="158"/>
      <c r="RSO86" s="158"/>
      <c r="RSP86" s="158"/>
      <c r="RSQ86" s="158"/>
      <c r="RSR86" s="158"/>
      <c r="RSS86" s="158"/>
      <c r="RST86" s="158"/>
      <c r="RSU86" s="158"/>
      <c r="RSV86" s="158"/>
      <c r="RSW86" s="158"/>
      <c r="RSX86" s="158"/>
      <c r="RSY86" s="158"/>
      <c r="RSZ86" s="158"/>
      <c r="RTA86" s="158"/>
      <c r="RTB86" s="158"/>
      <c r="RTC86" s="158"/>
      <c r="RTD86" s="158"/>
      <c r="RTE86" s="158"/>
      <c r="RTF86" s="158"/>
      <c r="RTG86" s="158"/>
      <c r="RTH86" s="158"/>
      <c r="RTI86" s="158"/>
      <c r="RTJ86" s="158"/>
      <c r="RTK86" s="158"/>
      <c r="RTL86" s="158"/>
      <c r="RTM86" s="158"/>
      <c r="RTN86" s="158"/>
      <c r="RTO86" s="158"/>
      <c r="RTP86" s="158"/>
      <c r="RTQ86" s="158"/>
      <c r="RTR86" s="158"/>
      <c r="RTS86" s="158"/>
      <c r="RTT86" s="158"/>
      <c r="RTU86" s="158"/>
      <c r="RTV86" s="158"/>
      <c r="RTW86" s="158"/>
      <c r="RTX86" s="158"/>
      <c r="RTY86" s="158"/>
      <c r="RTZ86" s="158"/>
      <c r="RUA86" s="158"/>
      <c r="RUB86" s="158"/>
      <c r="RUC86" s="158"/>
      <c r="RUD86" s="158"/>
      <c r="RUE86" s="158"/>
      <c r="RUF86" s="158"/>
      <c r="RUG86" s="158"/>
      <c r="RUH86" s="158"/>
      <c r="RUI86" s="158"/>
      <c r="RUJ86" s="158"/>
      <c r="RUK86" s="158"/>
      <c r="RUL86" s="158"/>
      <c r="RUM86" s="158"/>
      <c r="RUN86" s="158"/>
      <c r="RUO86" s="158"/>
      <c r="RUP86" s="158"/>
      <c r="RUQ86" s="158"/>
      <c r="RUR86" s="158"/>
      <c r="RUS86" s="158"/>
      <c r="RUT86" s="158"/>
      <c r="RUU86" s="158"/>
      <c r="RUV86" s="158"/>
      <c r="RUW86" s="158"/>
      <c r="RUX86" s="158"/>
      <c r="RUY86" s="158"/>
      <c r="RUZ86" s="158"/>
      <c r="RVA86" s="158"/>
      <c r="RVB86" s="158"/>
      <c r="RVC86" s="158"/>
      <c r="RVD86" s="158"/>
      <c r="RVE86" s="158"/>
      <c r="RVF86" s="158"/>
      <c r="RVG86" s="158"/>
      <c r="RVH86" s="158"/>
      <c r="RVI86" s="158"/>
      <c r="RVJ86" s="158"/>
      <c r="RVK86" s="158"/>
      <c r="RVL86" s="158"/>
      <c r="RVM86" s="158"/>
      <c r="RVN86" s="158"/>
      <c r="RVO86" s="158"/>
      <c r="RVP86" s="158"/>
      <c r="RVQ86" s="158"/>
      <c r="RVR86" s="158"/>
      <c r="RVS86" s="158"/>
      <c r="RVT86" s="158"/>
      <c r="RVU86" s="158"/>
      <c r="RVV86" s="158"/>
      <c r="RVW86" s="158"/>
      <c r="RVX86" s="158"/>
      <c r="RVY86" s="158"/>
      <c r="RVZ86" s="158"/>
      <c r="RWA86" s="158"/>
      <c r="RWB86" s="158"/>
      <c r="RWC86" s="158"/>
      <c r="RWD86" s="158"/>
      <c r="RWE86" s="158"/>
      <c r="RWF86" s="158"/>
      <c r="RWG86" s="158"/>
      <c r="RWH86" s="158"/>
      <c r="RWI86" s="158"/>
      <c r="RWJ86" s="158"/>
      <c r="RWK86" s="158"/>
      <c r="RWL86" s="158"/>
      <c r="RWM86" s="158"/>
      <c r="RWN86" s="158"/>
      <c r="RWO86" s="158"/>
      <c r="RWP86" s="158"/>
      <c r="RWQ86" s="158"/>
      <c r="RWR86" s="158"/>
      <c r="RWS86" s="158"/>
      <c r="RWT86" s="158"/>
      <c r="RWU86" s="158"/>
      <c r="RWV86" s="158"/>
      <c r="RWW86" s="158"/>
      <c r="RWX86" s="158"/>
      <c r="RWY86" s="158"/>
      <c r="RWZ86" s="158"/>
      <c r="RXA86" s="158"/>
      <c r="RXB86" s="158"/>
      <c r="RXC86" s="158"/>
      <c r="RXD86" s="158"/>
      <c r="RXE86" s="158"/>
      <c r="RXF86" s="158"/>
      <c r="RXG86" s="158"/>
      <c r="RXH86" s="158"/>
      <c r="RXI86" s="158"/>
      <c r="RXJ86" s="158"/>
      <c r="RXK86" s="158"/>
      <c r="RXL86" s="158"/>
      <c r="RXM86" s="158"/>
      <c r="RXN86" s="158"/>
      <c r="RXO86" s="158"/>
      <c r="RXP86" s="158"/>
      <c r="RXQ86" s="158"/>
      <c r="RXR86" s="158"/>
      <c r="RXS86" s="158"/>
      <c r="RXT86" s="158"/>
      <c r="RXU86" s="158"/>
      <c r="RXV86" s="158"/>
      <c r="RXW86" s="158"/>
      <c r="RXX86" s="158"/>
      <c r="RXY86" s="158"/>
      <c r="RXZ86" s="158"/>
      <c r="RYA86" s="158"/>
      <c r="RYB86" s="158"/>
      <c r="RYC86" s="158"/>
      <c r="RYD86" s="158"/>
      <c r="RYE86" s="158"/>
      <c r="RYF86" s="158"/>
      <c r="RYG86" s="158"/>
      <c r="RYH86" s="158"/>
      <c r="RYI86" s="158"/>
      <c r="RYJ86" s="158"/>
      <c r="RYK86" s="158"/>
      <c r="RYL86" s="158"/>
      <c r="RYM86" s="158"/>
      <c r="RYN86" s="158"/>
      <c r="RYO86" s="158"/>
      <c r="RYP86" s="158"/>
      <c r="RYQ86" s="158"/>
      <c r="RYR86" s="158"/>
      <c r="RYS86" s="158"/>
      <c r="RYT86" s="158"/>
      <c r="RYU86" s="158"/>
      <c r="RYV86" s="158"/>
      <c r="RYW86" s="158"/>
      <c r="RYX86" s="158"/>
      <c r="RYY86" s="158"/>
      <c r="RYZ86" s="158"/>
      <c r="RZA86" s="158"/>
      <c r="RZB86" s="158"/>
      <c r="RZC86" s="158"/>
      <c r="RZD86" s="158"/>
      <c r="RZE86" s="158"/>
      <c r="RZF86" s="158"/>
      <c r="RZG86" s="158"/>
      <c r="RZH86" s="158"/>
      <c r="RZI86" s="158"/>
      <c r="RZJ86" s="158"/>
      <c r="RZK86" s="158"/>
      <c r="RZL86" s="158"/>
      <c r="RZM86" s="158"/>
      <c r="RZN86" s="158"/>
      <c r="RZO86" s="158"/>
      <c r="RZP86" s="158"/>
      <c r="RZQ86" s="158"/>
      <c r="RZR86" s="158"/>
      <c r="RZS86" s="158"/>
      <c r="RZT86" s="158"/>
      <c r="RZU86" s="158"/>
      <c r="RZV86" s="158"/>
      <c r="RZW86" s="158"/>
      <c r="RZX86" s="158"/>
      <c r="RZY86" s="158"/>
      <c r="RZZ86" s="158"/>
      <c r="SAA86" s="158"/>
      <c r="SAB86" s="158"/>
      <c r="SAC86" s="158"/>
      <c r="SAD86" s="158"/>
      <c r="SAE86" s="158"/>
      <c r="SAF86" s="158"/>
      <c r="SAG86" s="158"/>
      <c r="SAH86" s="158"/>
      <c r="SAI86" s="158"/>
      <c r="SAJ86" s="158"/>
      <c r="SAK86" s="158"/>
      <c r="SAL86" s="158"/>
      <c r="SAM86" s="158"/>
      <c r="SAN86" s="158"/>
      <c r="SAO86" s="158"/>
      <c r="SAP86" s="158"/>
      <c r="SAQ86" s="158"/>
      <c r="SAR86" s="158"/>
      <c r="SAS86" s="158"/>
      <c r="SAT86" s="158"/>
      <c r="SAU86" s="158"/>
      <c r="SAV86" s="158"/>
      <c r="SAW86" s="158"/>
      <c r="SAX86" s="158"/>
      <c r="SAY86" s="158"/>
      <c r="SAZ86" s="158"/>
      <c r="SBA86" s="158"/>
      <c r="SBB86" s="158"/>
      <c r="SBC86" s="158"/>
      <c r="SBD86" s="158"/>
      <c r="SBE86" s="158"/>
      <c r="SBF86" s="158"/>
      <c r="SBG86" s="158"/>
      <c r="SBH86" s="158"/>
      <c r="SBI86" s="158"/>
      <c r="SBJ86" s="158"/>
      <c r="SBK86" s="158"/>
      <c r="SBL86" s="158"/>
      <c r="SBM86" s="158"/>
      <c r="SBN86" s="158"/>
      <c r="SBO86" s="158"/>
      <c r="SBP86" s="158"/>
      <c r="SBQ86" s="158"/>
      <c r="SBR86" s="158"/>
      <c r="SBS86" s="158"/>
      <c r="SBT86" s="158"/>
      <c r="SBU86" s="158"/>
      <c r="SBV86" s="158"/>
      <c r="SBW86" s="158"/>
      <c r="SBX86" s="158"/>
      <c r="SBY86" s="158"/>
      <c r="SBZ86" s="158"/>
      <c r="SCA86" s="158"/>
      <c r="SCB86" s="158"/>
      <c r="SCC86" s="158"/>
      <c r="SCD86" s="158"/>
      <c r="SCE86" s="158"/>
      <c r="SCF86" s="158"/>
      <c r="SCG86" s="158"/>
      <c r="SCH86" s="158"/>
      <c r="SCI86" s="158"/>
      <c r="SCJ86" s="158"/>
      <c r="SCK86" s="158"/>
      <c r="SCL86" s="158"/>
      <c r="SCM86" s="158"/>
      <c r="SCN86" s="158"/>
      <c r="SCO86" s="158"/>
      <c r="SCP86" s="158"/>
      <c r="SCQ86" s="158"/>
      <c r="SCR86" s="158"/>
      <c r="SCS86" s="158"/>
      <c r="SCT86" s="158"/>
      <c r="SCU86" s="158"/>
      <c r="SCV86" s="158"/>
      <c r="SCW86" s="158"/>
      <c r="SCX86" s="158"/>
      <c r="SCY86" s="158"/>
      <c r="SCZ86" s="158"/>
      <c r="SDA86" s="158"/>
      <c r="SDB86" s="158"/>
      <c r="SDC86" s="158"/>
      <c r="SDD86" s="158"/>
      <c r="SDE86" s="158"/>
      <c r="SDF86" s="158"/>
      <c r="SDG86" s="158"/>
      <c r="SDH86" s="158"/>
      <c r="SDI86" s="158"/>
      <c r="SDJ86" s="158"/>
      <c r="SDK86" s="158"/>
      <c r="SDL86" s="158"/>
      <c r="SDM86" s="158"/>
      <c r="SDN86" s="158"/>
      <c r="SDO86" s="158"/>
      <c r="SDP86" s="158"/>
      <c r="SDQ86" s="158"/>
      <c r="SDR86" s="158"/>
      <c r="SDS86" s="158"/>
      <c r="SDT86" s="158"/>
      <c r="SDU86" s="158"/>
      <c r="SDV86" s="158"/>
      <c r="SDW86" s="158"/>
      <c r="SDX86" s="158"/>
      <c r="SDY86" s="158"/>
      <c r="SDZ86" s="158"/>
      <c r="SEA86" s="158"/>
      <c r="SEB86" s="158"/>
      <c r="SEC86" s="158"/>
      <c r="SED86" s="158"/>
      <c r="SEE86" s="158"/>
      <c r="SEF86" s="158"/>
      <c r="SEG86" s="158"/>
      <c r="SEH86" s="158"/>
      <c r="SEI86" s="158"/>
      <c r="SEJ86" s="158"/>
      <c r="SEK86" s="158"/>
      <c r="SEL86" s="158"/>
      <c r="SEM86" s="158"/>
      <c r="SEN86" s="158"/>
      <c r="SEO86" s="158"/>
      <c r="SEP86" s="158"/>
      <c r="SEQ86" s="158"/>
      <c r="SER86" s="158"/>
      <c r="SES86" s="158"/>
      <c r="SET86" s="158"/>
      <c r="SEU86" s="158"/>
      <c r="SEV86" s="158"/>
      <c r="SEW86" s="158"/>
      <c r="SEX86" s="158"/>
      <c r="SEY86" s="158"/>
      <c r="SEZ86" s="158"/>
      <c r="SFA86" s="158"/>
      <c r="SFB86" s="158"/>
      <c r="SFC86" s="158"/>
      <c r="SFD86" s="158"/>
      <c r="SFE86" s="158"/>
      <c r="SFF86" s="158"/>
      <c r="SFG86" s="158"/>
      <c r="SFH86" s="158"/>
      <c r="SFI86" s="158"/>
      <c r="SFJ86" s="158"/>
      <c r="SFK86" s="158"/>
      <c r="SFL86" s="158"/>
      <c r="SFM86" s="158"/>
      <c r="SFN86" s="158"/>
      <c r="SFO86" s="158"/>
      <c r="SFP86" s="158"/>
      <c r="SFQ86" s="158"/>
      <c r="SFR86" s="158"/>
      <c r="SFS86" s="158"/>
      <c r="SFT86" s="158"/>
      <c r="SFU86" s="158"/>
      <c r="SFV86" s="158"/>
      <c r="SFW86" s="158"/>
      <c r="SFX86" s="158"/>
      <c r="SFY86" s="158"/>
      <c r="SFZ86" s="158"/>
      <c r="SGA86" s="158"/>
      <c r="SGB86" s="158"/>
      <c r="SGC86" s="158"/>
      <c r="SGD86" s="158"/>
      <c r="SGE86" s="158"/>
      <c r="SGF86" s="158"/>
      <c r="SGG86" s="158"/>
      <c r="SGH86" s="158"/>
      <c r="SGI86" s="158"/>
      <c r="SGJ86" s="158"/>
      <c r="SGK86" s="158"/>
      <c r="SGL86" s="158"/>
      <c r="SGM86" s="158"/>
      <c r="SGN86" s="158"/>
      <c r="SGO86" s="158"/>
      <c r="SGP86" s="158"/>
      <c r="SGQ86" s="158"/>
      <c r="SGR86" s="158"/>
      <c r="SGS86" s="158"/>
      <c r="SGT86" s="158"/>
      <c r="SGU86" s="158"/>
      <c r="SGV86" s="158"/>
      <c r="SGW86" s="158"/>
      <c r="SGX86" s="158"/>
      <c r="SGY86" s="158"/>
      <c r="SGZ86" s="158"/>
      <c r="SHA86" s="158"/>
      <c r="SHB86" s="158"/>
      <c r="SHC86" s="158"/>
      <c r="SHD86" s="158"/>
      <c r="SHE86" s="158"/>
      <c r="SHF86" s="158"/>
      <c r="SHG86" s="158"/>
      <c r="SHH86" s="158"/>
      <c r="SHI86" s="158"/>
      <c r="SHJ86" s="158"/>
      <c r="SHK86" s="158"/>
      <c r="SHL86" s="158"/>
      <c r="SHM86" s="158"/>
      <c r="SHN86" s="158"/>
      <c r="SHO86" s="158"/>
      <c r="SHP86" s="158"/>
      <c r="SHQ86" s="158"/>
      <c r="SHR86" s="158"/>
      <c r="SHS86" s="158"/>
      <c r="SHT86" s="158"/>
      <c r="SHU86" s="158"/>
      <c r="SHV86" s="158"/>
      <c r="SHW86" s="158"/>
      <c r="SHX86" s="158"/>
      <c r="SHY86" s="158"/>
      <c r="SHZ86" s="158"/>
      <c r="SIA86" s="158"/>
      <c r="SIB86" s="158"/>
      <c r="SIC86" s="158"/>
      <c r="SID86" s="158"/>
      <c r="SIE86" s="158"/>
      <c r="SIF86" s="158"/>
      <c r="SIG86" s="158"/>
      <c r="SIH86" s="158"/>
      <c r="SII86" s="158"/>
      <c r="SIJ86" s="158"/>
      <c r="SIK86" s="158"/>
      <c r="SIL86" s="158"/>
      <c r="SIM86" s="158"/>
      <c r="SIN86" s="158"/>
      <c r="SIO86" s="158"/>
      <c r="SIP86" s="158"/>
      <c r="SIQ86" s="158"/>
      <c r="SIR86" s="158"/>
      <c r="SIS86" s="158"/>
      <c r="SIT86" s="158"/>
      <c r="SIU86" s="158"/>
      <c r="SIV86" s="158"/>
      <c r="SIW86" s="158"/>
      <c r="SIX86" s="158"/>
      <c r="SIY86" s="158"/>
      <c r="SIZ86" s="158"/>
      <c r="SJA86" s="158"/>
      <c r="SJB86" s="158"/>
      <c r="SJC86" s="158"/>
      <c r="SJD86" s="158"/>
      <c r="SJE86" s="158"/>
      <c r="SJF86" s="158"/>
      <c r="SJG86" s="158"/>
      <c r="SJH86" s="158"/>
      <c r="SJI86" s="158"/>
      <c r="SJJ86" s="158"/>
      <c r="SJK86" s="158"/>
      <c r="SJL86" s="158"/>
      <c r="SJM86" s="158"/>
      <c r="SJN86" s="158"/>
      <c r="SJO86" s="158"/>
      <c r="SJP86" s="158"/>
      <c r="SJQ86" s="158"/>
      <c r="SJR86" s="158"/>
      <c r="SJS86" s="158"/>
      <c r="SJT86" s="158"/>
      <c r="SJU86" s="158"/>
      <c r="SJV86" s="158"/>
      <c r="SJW86" s="158"/>
      <c r="SJX86" s="158"/>
      <c r="SJY86" s="158"/>
      <c r="SJZ86" s="158"/>
      <c r="SKA86" s="158"/>
      <c r="SKB86" s="158"/>
      <c r="SKC86" s="158"/>
      <c r="SKD86" s="158"/>
      <c r="SKE86" s="158"/>
      <c r="SKF86" s="158"/>
      <c r="SKG86" s="158"/>
      <c r="SKH86" s="158"/>
      <c r="SKI86" s="158"/>
      <c r="SKJ86" s="158"/>
      <c r="SKK86" s="158"/>
      <c r="SKL86" s="158"/>
      <c r="SKM86" s="158"/>
      <c r="SKN86" s="158"/>
      <c r="SKO86" s="158"/>
      <c r="SKP86" s="158"/>
      <c r="SKQ86" s="158"/>
      <c r="SKR86" s="158"/>
      <c r="SKS86" s="158"/>
      <c r="SKT86" s="158"/>
      <c r="SKU86" s="158"/>
      <c r="SKV86" s="158"/>
      <c r="SKW86" s="158"/>
      <c r="SKX86" s="158"/>
      <c r="SKY86" s="158"/>
      <c r="SKZ86" s="158"/>
      <c r="SLA86" s="158"/>
      <c r="SLB86" s="158"/>
      <c r="SLC86" s="158"/>
      <c r="SLD86" s="158"/>
      <c r="SLE86" s="158"/>
      <c r="SLF86" s="158"/>
      <c r="SLG86" s="158"/>
      <c r="SLH86" s="158"/>
      <c r="SLI86" s="158"/>
      <c r="SLJ86" s="158"/>
      <c r="SLK86" s="158"/>
      <c r="SLL86" s="158"/>
      <c r="SLM86" s="158"/>
      <c r="SLN86" s="158"/>
      <c r="SLO86" s="158"/>
      <c r="SLP86" s="158"/>
      <c r="SLQ86" s="158"/>
      <c r="SLR86" s="158"/>
      <c r="SLS86" s="158"/>
      <c r="SLT86" s="158"/>
      <c r="SLU86" s="158"/>
      <c r="SLV86" s="158"/>
      <c r="SLW86" s="158"/>
      <c r="SLX86" s="158"/>
      <c r="SLY86" s="158"/>
      <c r="SLZ86" s="158"/>
      <c r="SMA86" s="158"/>
      <c r="SMB86" s="158"/>
      <c r="SMC86" s="158"/>
      <c r="SMD86" s="158"/>
      <c r="SME86" s="158"/>
      <c r="SMF86" s="158"/>
      <c r="SMG86" s="158"/>
      <c r="SMH86" s="158"/>
      <c r="SMI86" s="158"/>
      <c r="SMJ86" s="158"/>
      <c r="SMK86" s="158"/>
      <c r="SML86" s="158"/>
      <c r="SMM86" s="158"/>
      <c r="SMN86" s="158"/>
      <c r="SMO86" s="158"/>
      <c r="SMP86" s="158"/>
      <c r="SMQ86" s="158"/>
      <c r="SMR86" s="158"/>
      <c r="SMS86" s="158"/>
      <c r="SMT86" s="158"/>
      <c r="SMU86" s="158"/>
      <c r="SMV86" s="158"/>
      <c r="SMW86" s="158"/>
      <c r="SMX86" s="158"/>
      <c r="SMY86" s="158"/>
      <c r="SMZ86" s="158"/>
      <c r="SNA86" s="158"/>
      <c r="SNB86" s="158"/>
      <c r="SNC86" s="158"/>
      <c r="SND86" s="158"/>
      <c r="SNE86" s="158"/>
      <c r="SNF86" s="158"/>
      <c r="SNG86" s="158"/>
      <c r="SNH86" s="158"/>
      <c r="SNI86" s="158"/>
      <c r="SNJ86" s="158"/>
      <c r="SNK86" s="158"/>
      <c r="SNL86" s="158"/>
      <c r="SNM86" s="158"/>
      <c r="SNN86" s="158"/>
      <c r="SNO86" s="158"/>
      <c r="SNP86" s="158"/>
      <c r="SNQ86" s="158"/>
      <c r="SNR86" s="158"/>
      <c r="SNS86" s="158"/>
      <c r="SNT86" s="158"/>
      <c r="SNU86" s="158"/>
      <c r="SNV86" s="158"/>
      <c r="SNW86" s="158"/>
      <c r="SNX86" s="158"/>
      <c r="SNY86" s="158"/>
      <c r="SNZ86" s="158"/>
      <c r="SOA86" s="158"/>
      <c r="SOB86" s="158"/>
      <c r="SOC86" s="158"/>
      <c r="SOD86" s="158"/>
      <c r="SOE86" s="158"/>
      <c r="SOF86" s="158"/>
      <c r="SOG86" s="158"/>
      <c r="SOH86" s="158"/>
      <c r="SOI86" s="158"/>
      <c r="SOJ86" s="158"/>
      <c r="SOK86" s="158"/>
      <c r="SOL86" s="158"/>
      <c r="SOM86" s="158"/>
      <c r="SON86" s="158"/>
      <c r="SOO86" s="158"/>
      <c r="SOP86" s="158"/>
      <c r="SOQ86" s="158"/>
      <c r="SOR86" s="158"/>
      <c r="SOS86" s="158"/>
      <c r="SOT86" s="158"/>
      <c r="SOU86" s="158"/>
      <c r="SOV86" s="158"/>
      <c r="SOW86" s="158"/>
      <c r="SOX86" s="158"/>
      <c r="SOY86" s="158"/>
      <c r="SOZ86" s="158"/>
      <c r="SPA86" s="158"/>
      <c r="SPB86" s="158"/>
      <c r="SPC86" s="158"/>
      <c r="SPD86" s="158"/>
      <c r="SPE86" s="158"/>
      <c r="SPF86" s="158"/>
      <c r="SPG86" s="158"/>
      <c r="SPH86" s="158"/>
      <c r="SPI86" s="158"/>
      <c r="SPJ86" s="158"/>
      <c r="SPK86" s="158"/>
      <c r="SPL86" s="158"/>
      <c r="SPM86" s="158"/>
      <c r="SPN86" s="158"/>
      <c r="SPO86" s="158"/>
      <c r="SPP86" s="158"/>
      <c r="SPQ86" s="158"/>
      <c r="SPR86" s="158"/>
      <c r="SPS86" s="158"/>
      <c r="SPT86" s="158"/>
      <c r="SPU86" s="158"/>
      <c r="SPV86" s="158"/>
      <c r="SPW86" s="158"/>
      <c r="SPX86" s="158"/>
      <c r="SPY86" s="158"/>
      <c r="SPZ86" s="158"/>
      <c r="SQA86" s="158"/>
      <c r="SQB86" s="158"/>
      <c r="SQC86" s="158"/>
      <c r="SQD86" s="158"/>
      <c r="SQE86" s="158"/>
      <c r="SQF86" s="158"/>
      <c r="SQG86" s="158"/>
      <c r="SQH86" s="158"/>
      <c r="SQI86" s="158"/>
      <c r="SQJ86" s="158"/>
      <c r="SQK86" s="158"/>
      <c r="SQL86" s="158"/>
      <c r="SQM86" s="158"/>
      <c r="SQN86" s="158"/>
      <c r="SQO86" s="158"/>
      <c r="SQP86" s="158"/>
      <c r="SQQ86" s="158"/>
      <c r="SQR86" s="158"/>
      <c r="SQS86" s="158"/>
      <c r="SQT86" s="158"/>
      <c r="SQU86" s="158"/>
      <c r="SQV86" s="158"/>
      <c r="SQW86" s="158"/>
      <c r="SQX86" s="158"/>
      <c r="SQY86" s="158"/>
      <c r="SQZ86" s="158"/>
      <c r="SRA86" s="158"/>
      <c r="SRB86" s="158"/>
      <c r="SRC86" s="158"/>
      <c r="SRD86" s="158"/>
      <c r="SRE86" s="158"/>
      <c r="SRF86" s="158"/>
      <c r="SRG86" s="158"/>
      <c r="SRH86" s="158"/>
      <c r="SRI86" s="158"/>
      <c r="SRJ86" s="158"/>
      <c r="SRK86" s="158"/>
      <c r="SRL86" s="158"/>
      <c r="SRM86" s="158"/>
      <c r="SRN86" s="158"/>
      <c r="SRO86" s="158"/>
      <c r="SRP86" s="158"/>
      <c r="SRQ86" s="158"/>
      <c r="SRR86" s="158"/>
      <c r="SRS86" s="158"/>
      <c r="SRT86" s="158"/>
      <c r="SRU86" s="158"/>
      <c r="SRV86" s="158"/>
      <c r="SRW86" s="158"/>
      <c r="SRX86" s="158"/>
      <c r="SRY86" s="158"/>
      <c r="SRZ86" s="158"/>
      <c r="SSA86" s="158"/>
      <c r="SSB86" s="158"/>
      <c r="SSC86" s="158"/>
      <c r="SSD86" s="158"/>
      <c r="SSE86" s="158"/>
      <c r="SSF86" s="158"/>
      <c r="SSG86" s="158"/>
      <c r="SSH86" s="158"/>
      <c r="SSI86" s="158"/>
      <c r="SSJ86" s="158"/>
      <c r="SSK86" s="158"/>
      <c r="SSL86" s="158"/>
      <c r="SSM86" s="158"/>
      <c r="SSN86" s="158"/>
      <c r="SSO86" s="158"/>
      <c r="SSP86" s="158"/>
      <c r="SSQ86" s="158"/>
      <c r="SSR86" s="158"/>
      <c r="SSS86" s="158"/>
      <c r="SST86" s="158"/>
      <c r="SSU86" s="158"/>
      <c r="SSV86" s="158"/>
      <c r="SSW86" s="158"/>
      <c r="SSX86" s="158"/>
      <c r="SSY86" s="158"/>
      <c r="SSZ86" s="158"/>
      <c r="STA86" s="158"/>
      <c r="STB86" s="158"/>
      <c r="STC86" s="158"/>
      <c r="STD86" s="158"/>
      <c r="STE86" s="158"/>
      <c r="STF86" s="158"/>
      <c r="STG86" s="158"/>
      <c r="STH86" s="158"/>
      <c r="STI86" s="158"/>
      <c r="STJ86" s="158"/>
      <c r="STK86" s="158"/>
      <c r="STL86" s="158"/>
      <c r="STM86" s="158"/>
      <c r="STN86" s="158"/>
      <c r="STO86" s="158"/>
      <c r="STP86" s="158"/>
      <c r="STQ86" s="158"/>
      <c r="STR86" s="158"/>
      <c r="STS86" s="158"/>
      <c r="STT86" s="158"/>
      <c r="STU86" s="158"/>
      <c r="STV86" s="158"/>
      <c r="STW86" s="158"/>
      <c r="STX86" s="158"/>
      <c r="STY86" s="158"/>
      <c r="STZ86" s="158"/>
      <c r="SUA86" s="158"/>
      <c r="SUB86" s="158"/>
      <c r="SUC86" s="158"/>
      <c r="SUD86" s="158"/>
      <c r="SUE86" s="158"/>
      <c r="SUF86" s="158"/>
      <c r="SUG86" s="158"/>
      <c r="SUH86" s="158"/>
      <c r="SUI86" s="158"/>
      <c r="SUJ86" s="158"/>
      <c r="SUK86" s="158"/>
      <c r="SUL86" s="158"/>
      <c r="SUM86" s="158"/>
      <c r="SUN86" s="158"/>
      <c r="SUO86" s="158"/>
      <c r="SUP86" s="158"/>
      <c r="SUQ86" s="158"/>
      <c r="SUR86" s="158"/>
      <c r="SUS86" s="158"/>
      <c r="SUT86" s="158"/>
      <c r="SUU86" s="158"/>
      <c r="SUV86" s="158"/>
      <c r="SUW86" s="158"/>
      <c r="SUX86" s="158"/>
      <c r="SUY86" s="158"/>
      <c r="SUZ86" s="158"/>
      <c r="SVA86" s="158"/>
      <c r="SVB86" s="158"/>
      <c r="SVC86" s="158"/>
      <c r="SVD86" s="158"/>
      <c r="SVE86" s="158"/>
      <c r="SVF86" s="158"/>
      <c r="SVG86" s="158"/>
      <c r="SVH86" s="158"/>
      <c r="SVI86" s="158"/>
      <c r="SVJ86" s="158"/>
      <c r="SVK86" s="158"/>
      <c r="SVL86" s="158"/>
      <c r="SVM86" s="158"/>
      <c r="SVN86" s="158"/>
      <c r="SVO86" s="158"/>
      <c r="SVP86" s="158"/>
      <c r="SVQ86" s="158"/>
      <c r="SVR86" s="158"/>
      <c r="SVS86" s="158"/>
      <c r="SVT86" s="158"/>
      <c r="SVU86" s="158"/>
      <c r="SVV86" s="158"/>
      <c r="SVW86" s="158"/>
      <c r="SVX86" s="158"/>
      <c r="SVY86" s="158"/>
      <c r="SVZ86" s="158"/>
      <c r="SWA86" s="158"/>
      <c r="SWB86" s="158"/>
      <c r="SWC86" s="158"/>
      <c r="SWD86" s="158"/>
      <c r="SWE86" s="158"/>
      <c r="SWF86" s="158"/>
      <c r="SWG86" s="158"/>
      <c r="SWH86" s="158"/>
      <c r="SWI86" s="158"/>
      <c r="SWJ86" s="158"/>
      <c r="SWK86" s="158"/>
      <c r="SWL86" s="158"/>
      <c r="SWM86" s="158"/>
      <c r="SWN86" s="158"/>
      <c r="SWO86" s="158"/>
      <c r="SWP86" s="158"/>
      <c r="SWQ86" s="158"/>
      <c r="SWR86" s="158"/>
      <c r="SWS86" s="158"/>
      <c r="SWT86" s="158"/>
      <c r="SWU86" s="158"/>
      <c r="SWV86" s="158"/>
      <c r="SWW86" s="158"/>
      <c r="SWX86" s="158"/>
      <c r="SWY86" s="158"/>
      <c r="SWZ86" s="158"/>
      <c r="SXA86" s="158"/>
      <c r="SXB86" s="158"/>
      <c r="SXC86" s="158"/>
      <c r="SXD86" s="158"/>
      <c r="SXE86" s="158"/>
      <c r="SXF86" s="158"/>
      <c r="SXG86" s="158"/>
      <c r="SXH86" s="158"/>
      <c r="SXI86" s="158"/>
      <c r="SXJ86" s="158"/>
      <c r="SXK86" s="158"/>
      <c r="SXL86" s="158"/>
      <c r="SXM86" s="158"/>
      <c r="SXN86" s="158"/>
      <c r="SXO86" s="158"/>
      <c r="SXP86" s="158"/>
      <c r="SXQ86" s="158"/>
      <c r="SXR86" s="158"/>
      <c r="SXS86" s="158"/>
      <c r="SXT86" s="158"/>
      <c r="SXU86" s="158"/>
      <c r="SXV86" s="158"/>
      <c r="SXW86" s="158"/>
      <c r="SXX86" s="158"/>
      <c r="SXY86" s="158"/>
      <c r="SXZ86" s="158"/>
      <c r="SYA86" s="158"/>
      <c r="SYB86" s="158"/>
      <c r="SYC86" s="158"/>
      <c r="SYD86" s="158"/>
      <c r="SYE86" s="158"/>
      <c r="SYF86" s="158"/>
      <c r="SYG86" s="158"/>
      <c r="SYH86" s="158"/>
      <c r="SYI86" s="158"/>
      <c r="SYJ86" s="158"/>
      <c r="SYK86" s="158"/>
      <c r="SYL86" s="158"/>
      <c r="SYM86" s="158"/>
      <c r="SYN86" s="158"/>
      <c r="SYO86" s="158"/>
      <c r="SYP86" s="158"/>
      <c r="SYQ86" s="158"/>
      <c r="SYR86" s="158"/>
      <c r="SYS86" s="158"/>
      <c r="SYT86" s="158"/>
      <c r="SYU86" s="158"/>
      <c r="SYV86" s="158"/>
      <c r="SYW86" s="158"/>
      <c r="SYX86" s="158"/>
      <c r="SYY86" s="158"/>
      <c r="SYZ86" s="158"/>
      <c r="SZA86" s="158"/>
      <c r="SZB86" s="158"/>
      <c r="SZC86" s="158"/>
      <c r="SZD86" s="158"/>
      <c r="SZE86" s="158"/>
      <c r="SZF86" s="158"/>
      <c r="SZG86" s="158"/>
      <c r="SZH86" s="158"/>
      <c r="SZI86" s="158"/>
      <c r="SZJ86" s="158"/>
      <c r="SZK86" s="158"/>
      <c r="SZL86" s="158"/>
      <c r="SZM86" s="158"/>
      <c r="SZN86" s="158"/>
      <c r="SZO86" s="158"/>
      <c r="SZP86" s="158"/>
      <c r="SZQ86" s="158"/>
      <c r="SZR86" s="158"/>
      <c r="SZS86" s="158"/>
      <c r="SZT86" s="158"/>
      <c r="SZU86" s="158"/>
      <c r="SZV86" s="158"/>
      <c r="SZW86" s="158"/>
      <c r="SZX86" s="158"/>
      <c r="SZY86" s="158"/>
      <c r="SZZ86" s="158"/>
      <c r="TAA86" s="158"/>
      <c r="TAB86" s="158"/>
      <c r="TAC86" s="158"/>
      <c r="TAD86" s="158"/>
      <c r="TAE86" s="158"/>
      <c r="TAF86" s="158"/>
      <c r="TAG86" s="158"/>
      <c r="TAH86" s="158"/>
      <c r="TAI86" s="158"/>
      <c r="TAJ86" s="158"/>
      <c r="TAK86" s="158"/>
      <c r="TAL86" s="158"/>
      <c r="TAM86" s="158"/>
      <c r="TAN86" s="158"/>
      <c r="TAO86" s="158"/>
      <c r="TAP86" s="158"/>
      <c r="TAQ86" s="158"/>
      <c r="TAR86" s="158"/>
      <c r="TAS86" s="158"/>
      <c r="TAT86" s="158"/>
      <c r="TAU86" s="158"/>
      <c r="TAV86" s="158"/>
      <c r="TAW86" s="158"/>
      <c r="TAX86" s="158"/>
      <c r="TAY86" s="158"/>
      <c r="TAZ86" s="158"/>
      <c r="TBA86" s="158"/>
      <c r="TBB86" s="158"/>
      <c r="TBC86" s="158"/>
      <c r="TBD86" s="158"/>
      <c r="TBE86" s="158"/>
      <c r="TBF86" s="158"/>
      <c r="TBG86" s="158"/>
      <c r="TBH86" s="158"/>
      <c r="TBI86" s="158"/>
      <c r="TBJ86" s="158"/>
      <c r="TBK86" s="158"/>
      <c r="TBL86" s="158"/>
      <c r="TBM86" s="158"/>
      <c r="TBN86" s="158"/>
      <c r="TBO86" s="158"/>
      <c r="TBP86" s="158"/>
      <c r="TBQ86" s="158"/>
      <c r="TBR86" s="158"/>
      <c r="TBS86" s="158"/>
      <c r="TBT86" s="158"/>
      <c r="TBU86" s="158"/>
      <c r="TBV86" s="158"/>
      <c r="TBW86" s="158"/>
      <c r="TBX86" s="158"/>
      <c r="TBY86" s="158"/>
      <c r="TBZ86" s="158"/>
      <c r="TCA86" s="158"/>
      <c r="TCB86" s="158"/>
      <c r="TCC86" s="158"/>
      <c r="TCD86" s="158"/>
      <c r="TCE86" s="158"/>
      <c r="TCF86" s="158"/>
      <c r="TCG86" s="158"/>
      <c r="TCH86" s="158"/>
      <c r="TCI86" s="158"/>
      <c r="TCJ86" s="158"/>
      <c r="TCK86" s="158"/>
      <c r="TCL86" s="158"/>
      <c r="TCM86" s="158"/>
      <c r="TCN86" s="158"/>
      <c r="TCO86" s="158"/>
      <c r="TCP86" s="158"/>
      <c r="TCQ86" s="158"/>
      <c r="TCR86" s="158"/>
      <c r="TCS86" s="158"/>
      <c r="TCT86" s="158"/>
      <c r="TCU86" s="158"/>
      <c r="TCV86" s="158"/>
      <c r="TCW86" s="158"/>
      <c r="TCX86" s="158"/>
      <c r="TCY86" s="158"/>
      <c r="TCZ86" s="158"/>
      <c r="TDA86" s="158"/>
      <c r="TDB86" s="158"/>
      <c r="TDC86" s="158"/>
      <c r="TDD86" s="158"/>
      <c r="TDE86" s="158"/>
      <c r="TDF86" s="158"/>
      <c r="TDG86" s="158"/>
      <c r="TDH86" s="158"/>
      <c r="TDI86" s="158"/>
      <c r="TDJ86" s="158"/>
      <c r="TDK86" s="158"/>
      <c r="TDL86" s="158"/>
      <c r="TDM86" s="158"/>
      <c r="TDN86" s="158"/>
      <c r="TDO86" s="158"/>
      <c r="TDP86" s="158"/>
      <c r="TDQ86" s="158"/>
      <c r="TDR86" s="158"/>
      <c r="TDS86" s="158"/>
      <c r="TDT86" s="158"/>
      <c r="TDU86" s="158"/>
      <c r="TDV86" s="158"/>
      <c r="TDW86" s="158"/>
      <c r="TDX86" s="158"/>
      <c r="TDY86" s="158"/>
      <c r="TDZ86" s="158"/>
      <c r="TEA86" s="158"/>
      <c r="TEB86" s="158"/>
      <c r="TEC86" s="158"/>
      <c r="TED86" s="158"/>
      <c r="TEE86" s="158"/>
      <c r="TEF86" s="158"/>
      <c r="TEG86" s="158"/>
      <c r="TEH86" s="158"/>
      <c r="TEI86" s="158"/>
      <c r="TEJ86" s="158"/>
      <c r="TEK86" s="158"/>
      <c r="TEL86" s="158"/>
      <c r="TEM86" s="158"/>
      <c r="TEN86" s="158"/>
      <c r="TEO86" s="158"/>
      <c r="TEP86" s="158"/>
      <c r="TEQ86" s="158"/>
      <c r="TER86" s="158"/>
      <c r="TES86" s="158"/>
      <c r="TET86" s="158"/>
      <c r="TEU86" s="158"/>
      <c r="TEV86" s="158"/>
      <c r="TEW86" s="158"/>
      <c r="TEX86" s="158"/>
      <c r="TEY86" s="158"/>
      <c r="TEZ86" s="158"/>
      <c r="TFA86" s="158"/>
      <c r="TFB86" s="158"/>
      <c r="TFC86" s="158"/>
      <c r="TFD86" s="158"/>
      <c r="TFE86" s="158"/>
      <c r="TFF86" s="158"/>
      <c r="TFG86" s="158"/>
      <c r="TFH86" s="158"/>
      <c r="TFI86" s="158"/>
      <c r="TFJ86" s="158"/>
      <c r="TFK86" s="158"/>
      <c r="TFL86" s="158"/>
      <c r="TFM86" s="158"/>
      <c r="TFN86" s="158"/>
      <c r="TFO86" s="158"/>
      <c r="TFP86" s="158"/>
      <c r="TFQ86" s="158"/>
      <c r="TFR86" s="158"/>
      <c r="TFS86" s="158"/>
      <c r="TFT86" s="158"/>
      <c r="TFU86" s="158"/>
      <c r="TFV86" s="158"/>
      <c r="TFW86" s="158"/>
      <c r="TFX86" s="158"/>
      <c r="TFY86" s="158"/>
      <c r="TFZ86" s="158"/>
      <c r="TGA86" s="158"/>
      <c r="TGB86" s="158"/>
      <c r="TGC86" s="158"/>
      <c r="TGD86" s="158"/>
      <c r="TGE86" s="158"/>
      <c r="TGF86" s="158"/>
      <c r="TGG86" s="158"/>
      <c r="TGH86" s="158"/>
      <c r="TGI86" s="158"/>
      <c r="TGJ86" s="158"/>
      <c r="TGK86" s="158"/>
      <c r="TGL86" s="158"/>
      <c r="TGM86" s="158"/>
      <c r="TGN86" s="158"/>
      <c r="TGO86" s="158"/>
      <c r="TGP86" s="158"/>
      <c r="TGQ86" s="158"/>
      <c r="TGR86" s="158"/>
      <c r="TGS86" s="158"/>
      <c r="TGT86" s="158"/>
      <c r="TGU86" s="158"/>
      <c r="TGV86" s="158"/>
      <c r="TGW86" s="158"/>
      <c r="TGX86" s="158"/>
      <c r="TGY86" s="158"/>
      <c r="TGZ86" s="158"/>
      <c r="THA86" s="158"/>
      <c r="THB86" s="158"/>
      <c r="THC86" s="158"/>
      <c r="THD86" s="158"/>
      <c r="THE86" s="158"/>
      <c r="THF86" s="158"/>
      <c r="THG86" s="158"/>
      <c r="THH86" s="158"/>
      <c r="THI86" s="158"/>
      <c r="THJ86" s="158"/>
      <c r="THK86" s="158"/>
      <c r="THL86" s="158"/>
      <c r="THM86" s="158"/>
      <c r="THN86" s="158"/>
      <c r="THO86" s="158"/>
      <c r="THP86" s="158"/>
      <c r="THQ86" s="158"/>
      <c r="THR86" s="158"/>
      <c r="THS86" s="158"/>
      <c r="THT86" s="158"/>
      <c r="THU86" s="158"/>
      <c r="THV86" s="158"/>
      <c r="THW86" s="158"/>
      <c r="THX86" s="158"/>
      <c r="THY86" s="158"/>
      <c r="THZ86" s="158"/>
      <c r="TIA86" s="158"/>
      <c r="TIB86" s="158"/>
      <c r="TIC86" s="158"/>
      <c r="TID86" s="158"/>
      <c r="TIE86" s="158"/>
      <c r="TIF86" s="158"/>
      <c r="TIG86" s="158"/>
      <c r="TIH86" s="158"/>
      <c r="TII86" s="158"/>
      <c r="TIJ86" s="158"/>
      <c r="TIK86" s="158"/>
      <c r="TIL86" s="158"/>
      <c r="TIM86" s="158"/>
      <c r="TIN86" s="158"/>
      <c r="TIO86" s="158"/>
      <c r="TIP86" s="158"/>
      <c r="TIQ86" s="158"/>
      <c r="TIR86" s="158"/>
      <c r="TIS86" s="158"/>
      <c r="TIT86" s="158"/>
      <c r="TIU86" s="158"/>
      <c r="TIV86" s="158"/>
      <c r="TIW86" s="158"/>
      <c r="TIX86" s="158"/>
      <c r="TIY86" s="158"/>
      <c r="TIZ86" s="158"/>
      <c r="TJA86" s="158"/>
      <c r="TJB86" s="158"/>
      <c r="TJC86" s="158"/>
      <c r="TJD86" s="158"/>
      <c r="TJE86" s="158"/>
      <c r="TJF86" s="158"/>
      <c r="TJG86" s="158"/>
      <c r="TJH86" s="158"/>
      <c r="TJI86" s="158"/>
      <c r="TJJ86" s="158"/>
      <c r="TJK86" s="158"/>
      <c r="TJL86" s="158"/>
      <c r="TJM86" s="158"/>
      <c r="TJN86" s="158"/>
      <c r="TJO86" s="158"/>
      <c r="TJP86" s="158"/>
      <c r="TJQ86" s="158"/>
      <c r="TJR86" s="158"/>
      <c r="TJS86" s="158"/>
      <c r="TJT86" s="158"/>
      <c r="TJU86" s="158"/>
      <c r="TJV86" s="158"/>
      <c r="TJW86" s="158"/>
      <c r="TJX86" s="158"/>
      <c r="TJY86" s="158"/>
      <c r="TJZ86" s="158"/>
      <c r="TKA86" s="158"/>
      <c r="TKB86" s="158"/>
      <c r="TKC86" s="158"/>
      <c r="TKD86" s="158"/>
      <c r="TKE86" s="158"/>
      <c r="TKF86" s="158"/>
      <c r="TKG86" s="158"/>
      <c r="TKH86" s="158"/>
      <c r="TKI86" s="158"/>
      <c r="TKJ86" s="158"/>
      <c r="TKK86" s="158"/>
      <c r="TKL86" s="158"/>
      <c r="TKM86" s="158"/>
      <c r="TKN86" s="158"/>
      <c r="TKO86" s="158"/>
      <c r="TKP86" s="158"/>
      <c r="TKQ86" s="158"/>
      <c r="TKR86" s="158"/>
      <c r="TKS86" s="158"/>
      <c r="TKT86" s="158"/>
      <c r="TKU86" s="158"/>
      <c r="TKV86" s="158"/>
      <c r="TKW86" s="158"/>
      <c r="TKX86" s="158"/>
      <c r="TKY86" s="158"/>
      <c r="TKZ86" s="158"/>
      <c r="TLA86" s="158"/>
      <c r="TLB86" s="158"/>
      <c r="TLC86" s="158"/>
      <c r="TLD86" s="158"/>
      <c r="TLE86" s="158"/>
      <c r="TLF86" s="158"/>
      <c r="TLG86" s="158"/>
      <c r="TLH86" s="158"/>
      <c r="TLI86" s="158"/>
      <c r="TLJ86" s="158"/>
      <c r="TLK86" s="158"/>
      <c r="TLL86" s="158"/>
      <c r="TLM86" s="158"/>
      <c r="TLN86" s="158"/>
      <c r="TLO86" s="158"/>
      <c r="TLP86" s="158"/>
      <c r="TLQ86" s="158"/>
      <c r="TLR86" s="158"/>
      <c r="TLS86" s="158"/>
      <c r="TLT86" s="158"/>
      <c r="TLU86" s="158"/>
      <c r="TLV86" s="158"/>
      <c r="TLW86" s="158"/>
      <c r="TLX86" s="158"/>
      <c r="TLY86" s="158"/>
      <c r="TLZ86" s="158"/>
      <c r="TMA86" s="158"/>
      <c r="TMB86" s="158"/>
      <c r="TMC86" s="158"/>
      <c r="TMD86" s="158"/>
      <c r="TME86" s="158"/>
      <c r="TMF86" s="158"/>
      <c r="TMG86" s="158"/>
      <c r="TMH86" s="158"/>
      <c r="TMI86" s="158"/>
      <c r="TMJ86" s="158"/>
      <c r="TMK86" s="158"/>
      <c r="TML86" s="158"/>
      <c r="TMM86" s="158"/>
      <c r="TMN86" s="158"/>
      <c r="TMO86" s="158"/>
      <c r="TMP86" s="158"/>
      <c r="TMQ86" s="158"/>
      <c r="TMR86" s="158"/>
      <c r="TMS86" s="158"/>
      <c r="TMT86" s="158"/>
      <c r="TMU86" s="158"/>
      <c r="TMV86" s="158"/>
      <c r="TMW86" s="158"/>
      <c r="TMX86" s="158"/>
      <c r="TMY86" s="158"/>
      <c r="TMZ86" s="158"/>
      <c r="TNA86" s="158"/>
      <c r="TNB86" s="158"/>
      <c r="TNC86" s="158"/>
      <c r="TND86" s="158"/>
      <c r="TNE86" s="158"/>
      <c r="TNF86" s="158"/>
      <c r="TNG86" s="158"/>
      <c r="TNH86" s="158"/>
      <c r="TNI86" s="158"/>
      <c r="TNJ86" s="158"/>
      <c r="TNK86" s="158"/>
      <c r="TNL86" s="158"/>
      <c r="TNM86" s="158"/>
      <c r="TNN86" s="158"/>
      <c r="TNO86" s="158"/>
      <c r="TNP86" s="158"/>
      <c r="TNQ86" s="158"/>
      <c r="TNR86" s="158"/>
      <c r="TNS86" s="158"/>
      <c r="TNT86" s="158"/>
      <c r="TNU86" s="158"/>
      <c r="TNV86" s="158"/>
      <c r="TNW86" s="158"/>
      <c r="TNX86" s="158"/>
      <c r="TNY86" s="158"/>
      <c r="TNZ86" s="158"/>
      <c r="TOA86" s="158"/>
      <c r="TOB86" s="158"/>
      <c r="TOC86" s="158"/>
      <c r="TOD86" s="158"/>
      <c r="TOE86" s="158"/>
      <c r="TOF86" s="158"/>
      <c r="TOG86" s="158"/>
      <c r="TOH86" s="158"/>
      <c r="TOI86" s="158"/>
      <c r="TOJ86" s="158"/>
      <c r="TOK86" s="158"/>
      <c r="TOL86" s="158"/>
      <c r="TOM86" s="158"/>
      <c r="TON86" s="158"/>
      <c r="TOO86" s="158"/>
      <c r="TOP86" s="158"/>
      <c r="TOQ86" s="158"/>
      <c r="TOR86" s="158"/>
      <c r="TOS86" s="158"/>
      <c r="TOT86" s="158"/>
      <c r="TOU86" s="158"/>
      <c r="TOV86" s="158"/>
      <c r="TOW86" s="158"/>
      <c r="TOX86" s="158"/>
      <c r="TOY86" s="158"/>
      <c r="TOZ86" s="158"/>
      <c r="TPA86" s="158"/>
      <c r="TPB86" s="158"/>
      <c r="TPC86" s="158"/>
      <c r="TPD86" s="158"/>
      <c r="TPE86" s="158"/>
      <c r="TPF86" s="158"/>
      <c r="TPG86" s="158"/>
      <c r="TPH86" s="158"/>
      <c r="TPI86" s="158"/>
      <c r="TPJ86" s="158"/>
      <c r="TPK86" s="158"/>
      <c r="TPL86" s="158"/>
      <c r="TPM86" s="158"/>
      <c r="TPN86" s="158"/>
      <c r="TPO86" s="158"/>
      <c r="TPP86" s="158"/>
      <c r="TPQ86" s="158"/>
      <c r="TPR86" s="158"/>
      <c r="TPS86" s="158"/>
      <c r="TPT86" s="158"/>
      <c r="TPU86" s="158"/>
      <c r="TPV86" s="158"/>
      <c r="TPW86" s="158"/>
      <c r="TPX86" s="158"/>
      <c r="TPY86" s="158"/>
      <c r="TPZ86" s="158"/>
      <c r="TQA86" s="158"/>
      <c r="TQB86" s="158"/>
      <c r="TQC86" s="158"/>
      <c r="TQD86" s="158"/>
      <c r="TQE86" s="158"/>
      <c r="TQF86" s="158"/>
      <c r="TQG86" s="158"/>
      <c r="TQH86" s="158"/>
      <c r="TQI86" s="158"/>
      <c r="TQJ86" s="158"/>
      <c r="TQK86" s="158"/>
      <c r="TQL86" s="158"/>
      <c r="TQM86" s="158"/>
      <c r="TQN86" s="158"/>
      <c r="TQO86" s="158"/>
      <c r="TQP86" s="158"/>
      <c r="TQQ86" s="158"/>
      <c r="TQR86" s="158"/>
      <c r="TQS86" s="158"/>
      <c r="TQT86" s="158"/>
      <c r="TQU86" s="158"/>
      <c r="TQV86" s="158"/>
      <c r="TQW86" s="158"/>
      <c r="TQX86" s="158"/>
      <c r="TQY86" s="158"/>
      <c r="TQZ86" s="158"/>
      <c r="TRA86" s="158"/>
      <c r="TRB86" s="158"/>
      <c r="TRC86" s="158"/>
      <c r="TRD86" s="158"/>
      <c r="TRE86" s="158"/>
      <c r="TRF86" s="158"/>
      <c r="TRG86" s="158"/>
      <c r="TRH86" s="158"/>
      <c r="TRI86" s="158"/>
      <c r="TRJ86" s="158"/>
      <c r="TRK86" s="158"/>
      <c r="TRL86" s="158"/>
      <c r="TRM86" s="158"/>
      <c r="TRN86" s="158"/>
      <c r="TRO86" s="158"/>
      <c r="TRP86" s="158"/>
      <c r="TRQ86" s="158"/>
      <c r="TRR86" s="158"/>
      <c r="TRS86" s="158"/>
      <c r="TRT86" s="158"/>
      <c r="TRU86" s="158"/>
      <c r="TRV86" s="158"/>
      <c r="TRW86" s="158"/>
      <c r="TRX86" s="158"/>
      <c r="TRY86" s="158"/>
      <c r="TRZ86" s="158"/>
      <c r="TSA86" s="158"/>
      <c r="TSB86" s="158"/>
      <c r="TSC86" s="158"/>
      <c r="TSD86" s="158"/>
      <c r="TSE86" s="158"/>
      <c r="TSF86" s="158"/>
      <c r="TSG86" s="158"/>
      <c r="TSH86" s="158"/>
      <c r="TSI86" s="158"/>
      <c r="TSJ86" s="158"/>
      <c r="TSK86" s="158"/>
      <c r="TSL86" s="158"/>
      <c r="TSM86" s="158"/>
      <c r="TSN86" s="158"/>
      <c r="TSO86" s="158"/>
      <c r="TSP86" s="158"/>
      <c r="TSQ86" s="158"/>
      <c r="TSR86" s="158"/>
      <c r="TSS86" s="158"/>
      <c r="TST86" s="158"/>
      <c r="TSU86" s="158"/>
      <c r="TSV86" s="158"/>
      <c r="TSW86" s="158"/>
      <c r="TSX86" s="158"/>
      <c r="TSY86" s="158"/>
      <c r="TSZ86" s="158"/>
      <c r="TTA86" s="158"/>
      <c r="TTB86" s="158"/>
      <c r="TTC86" s="158"/>
      <c r="TTD86" s="158"/>
      <c r="TTE86" s="158"/>
      <c r="TTF86" s="158"/>
      <c r="TTG86" s="158"/>
      <c r="TTH86" s="158"/>
      <c r="TTI86" s="158"/>
      <c r="TTJ86" s="158"/>
      <c r="TTK86" s="158"/>
      <c r="TTL86" s="158"/>
      <c r="TTM86" s="158"/>
      <c r="TTN86" s="158"/>
      <c r="TTO86" s="158"/>
      <c r="TTP86" s="158"/>
      <c r="TTQ86" s="158"/>
      <c r="TTR86" s="158"/>
      <c r="TTS86" s="158"/>
      <c r="TTT86" s="158"/>
      <c r="TTU86" s="158"/>
      <c r="TTV86" s="158"/>
      <c r="TTW86" s="158"/>
      <c r="TTX86" s="158"/>
      <c r="TTY86" s="158"/>
      <c r="TTZ86" s="158"/>
      <c r="TUA86" s="158"/>
      <c r="TUB86" s="158"/>
      <c r="TUC86" s="158"/>
      <c r="TUD86" s="158"/>
      <c r="TUE86" s="158"/>
      <c r="TUF86" s="158"/>
      <c r="TUG86" s="158"/>
      <c r="TUH86" s="158"/>
      <c r="TUI86" s="158"/>
      <c r="TUJ86" s="158"/>
      <c r="TUK86" s="158"/>
      <c r="TUL86" s="158"/>
      <c r="TUM86" s="158"/>
      <c r="TUN86" s="158"/>
      <c r="TUO86" s="158"/>
      <c r="TUP86" s="158"/>
      <c r="TUQ86" s="158"/>
      <c r="TUR86" s="158"/>
      <c r="TUS86" s="158"/>
      <c r="TUT86" s="158"/>
      <c r="TUU86" s="158"/>
      <c r="TUV86" s="158"/>
      <c r="TUW86" s="158"/>
      <c r="TUX86" s="158"/>
      <c r="TUY86" s="158"/>
      <c r="TUZ86" s="158"/>
      <c r="TVA86" s="158"/>
      <c r="TVB86" s="158"/>
      <c r="TVC86" s="158"/>
      <c r="TVD86" s="158"/>
      <c r="TVE86" s="158"/>
      <c r="TVF86" s="158"/>
      <c r="TVG86" s="158"/>
      <c r="TVH86" s="158"/>
      <c r="TVI86" s="158"/>
      <c r="TVJ86" s="158"/>
      <c r="TVK86" s="158"/>
      <c r="TVL86" s="158"/>
      <c r="TVM86" s="158"/>
      <c r="TVN86" s="158"/>
      <c r="TVO86" s="158"/>
      <c r="TVP86" s="158"/>
      <c r="TVQ86" s="158"/>
      <c r="TVR86" s="158"/>
      <c r="TVS86" s="158"/>
      <c r="TVT86" s="158"/>
      <c r="TVU86" s="158"/>
      <c r="TVV86" s="158"/>
      <c r="TVW86" s="158"/>
      <c r="TVX86" s="158"/>
      <c r="TVY86" s="158"/>
      <c r="TVZ86" s="158"/>
      <c r="TWA86" s="158"/>
      <c r="TWB86" s="158"/>
      <c r="TWC86" s="158"/>
      <c r="TWD86" s="158"/>
      <c r="TWE86" s="158"/>
      <c r="TWF86" s="158"/>
      <c r="TWG86" s="158"/>
      <c r="TWH86" s="158"/>
      <c r="TWI86" s="158"/>
      <c r="TWJ86" s="158"/>
      <c r="TWK86" s="158"/>
      <c r="TWL86" s="158"/>
      <c r="TWM86" s="158"/>
      <c r="TWN86" s="158"/>
      <c r="TWO86" s="158"/>
      <c r="TWP86" s="158"/>
      <c r="TWQ86" s="158"/>
      <c r="TWR86" s="158"/>
      <c r="TWS86" s="158"/>
      <c r="TWT86" s="158"/>
      <c r="TWU86" s="158"/>
      <c r="TWV86" s="158"/>
      <c r="TWW86" s="158"/>
      <c r="TWX86" s="158"/>
      <c r="TWY86" s="158"/>
      <c r="TWZ86" s="158"/>
      <c r="TXA86" s="158"/>
      <c r="TXB86" s="158"/>
      <c r="TXC86" s="158"/>
      <c r="TXD86" s="158"/>
      <c r="TXE86" s="158"/>
      <c r="TXF86" s="158"/>
      <c r="TXG86" s="158"/>
      <c r="TXH86" s="158"/>
      <c r="TXI86" s="158"/>
      <c r="TXJ86" s="158"/>
      <c r="TXK86" s="158"/>
      <c r="TXL86" s="158"/>
      <c r="TXM86" s="158"/>
      <c r="TXN86" s="158"/>
      <c r="TXO86" s="158"/>
      <c r="TXP86" s="158"/>
      <c r="TXQ86" s="158"/>
      <c r="TXR86" s="158"/>
      <c r="TXS86" s="158"/>
      <c r="TXT86" s="158"/>
      <c r="TXU86" s="158"/>
      <c r="TXV86" s="158"/>
      <c r="TXW86" s="158"/>
      <c r="TXX86" s="158"/>
      <c r="TXY86" s="158"/>
      <c r="TXZ86" s="158"/>
      <c r="TYA86" s="158"/>
      <c r="TYB86" s="158"/>
      <c r="TYC86" s="158"/>
      <c r="TYD86" s="158"/>
      <c r="TYE86" s="158"/>
      <c r="TYF86" s="158"/>
      <c r="TYG86" s="158"/>
      <c r="TYH86" s="158"/>
      <c r="TYI86" s="158"/>
      <c r="TYJ86" s="158"/>
      <c r="TYK86" s="158"/>
      <c r="TYL86" s="158"/>
      <c r="TYM86" s="158"/>
      <c r="TYN86" s="158"/>
      <c r="TYO86" s="158"/>
      <c r="TYP86" s="158"/>
      <c r="TYQ86" s="158"/>
      <c r="TYR86" s="158"/>
      <c r="TYS86" s="158"/>
      <c r="TYT86" s="158"/>
      <c r="TYU86" s="158"/>
      <c r="TYV86" s="158"/>
      <c r="TYW86" s="158"/>
      <c r="TYX86" s="158"/>
      <c r="TYY86" s="158"/>
      <c r="TYZ86" s="158"/>
      <c r="TZA86" s="158"/>
      <c r="TZB86" s="158"/>
      <c r="TZC86" s="158"/>
      <c r="TZD86" s="158"/>
      <c r="TZE86" s="158"/>
      <c r="TZF86" s="158"/>
      <c r="TZG86" s="158"/>
      <c r="TZH86" s="158"/>
      <c r="TZI86" s="158"/>
      <c r="TZJ86" s="158"/>
      <c r="TZK86" s="158"/>
      <c r="TZL86" s="158"/>
      <c r="TZM86" s="158"/>
      <c r="TZN86" s="158"/>
      <c r="TZO86" s="158"/>
      <c r="TZP86" s="158"/>
      <c r="TZQ86" s="158"/>
      <c r="TZR86" s="158"/>
      <c r="TZS86" s="158"/>
      <c r="TZT86" s="158"/>
      <c r="TZU86" s="158"/>
      <c r="TZV86" s="158"/>
      <c r="TZW86" s="158"/>
      <c r="TZX86" s="158"/>
      <c r="TZY86" s="158"/>
      <c r="TZZ86" s="158"/>
      <c r="UAA86" s="158"/>
      <c r="UAB86" s="158"/>
      <c r="UAC86" s="158"/>
      <c r="UAD86" s="158"/>
      <c r="UAE86" s="158"/>
      <c r="UAF86" s="158"/>
      <c r="UAG86" s="158"/>
      <c r="UAH86" s="158"/>
      <c r="UAI86" s="158"/>
      <c r="UAJ86" s="158"/>
      <c r="UAK86" s="158"/>
      <c r="UAL86" s="158"/>
      <c r="UAM86" s="158"/>
      <c r="UAN86" s="158"/>
      <c r="UAO86" s="158"/>
      <c r="UAP86" s="158"/>
      <c r="UAQ86" s="158"/>
      <c r="UAR86" s="158"/>
      <c r="UAS86" s="158"/>
      <c r="UAT86" s="158"/>
      <c r="UAU86" s="158"/>
      <c r="UAV86" s="158"/>
      <c r="UAW86" s="158"/>
      <c r="UAX86" s="158"/>
      <c r="UAY86" s="158"/>
      <c r="UAZ86" s="158"/>
      <c r="UBA86" s="158"/>
      <c r="UBB86" s="158"/>
      <c r="UBC86" s="158"/>
      <c r="UBD86" s="158"/>
      <c r="UBE86" s="158"/>
      <c r="UBF86" s="158"/>
      <c r="UBG86" s="158"/>
      <c r="UBH86" s="158"/>
      <c r="UBI86" s="158"/>
      <c r="UBJ86" s="158"/>
      <c r="UBK86" s="158"/>
      <c r="UBL86" s="158"/>
      <c r="UBM86" s="158"/>
      <c r="UBN86" s="158"/>
      <c r="UBO86" s="158"/>
      <c r="UBP86" s="158"/>
      <c r="UBQ86" s="158"/>
      <c r="UBR86" s="158"/>
      <c r="UBS86" s="158"/>
      <c r="UBT86" s="158"/>
      <c r="UBU86" s="158"/>
      <c r="UBV86" s="158"/>
      <c r="UBW86" s="158"/>
      <c r="UBX86" s="158"/>
      <c r="UBY86" s="158"/>
      <c r="UBZ86" s="158"/>
      <c r="UCA86" s="158"/>
      <c r="UCB86" s="158"/>
      <c r="UCC86" s="158"/>
      <c r="UCD86" s="158"/>
      <c r="UCE86" s="158"/>
      <c r="UCF86" s="158"/>
      <c r="UCG86" s="158"/>
      <c r="UCH86" s="158"/>
      <c r="UCI86" s="158"/>
      <c r="UCJ86" s="158"/>
      <c r="UCK86" s="158"/>
      <c r="UCL86" s="158"/>
      <c r="UCM86" s="158"/>
      <c r="UCN86" s="158"/>
      <c r="UCO86" s="158"/>
      <c r="UCP86" s="158"/>
      <c r="UCQ86" s="158"/>
      <c r="UCR86" s="158"/>
      <c r="UCS86" s="158"/>
      <c r="UCT86" s="158"/>
      <c r="UCU86" s="158"/>
      <c r="UCV86" s="158"/>
      <c r="UCW86" s="158"/>
      <c r="UCX86" s="158"/>
      <c r="UCY86" s="158"/>
      <c r="UCZ86" s="158"/>
      <c r="UDA86" s="158"/>
      <c r="UDB86" s="158"/>
      <c r="UDC86" s="158"/>
      <c r="UDD86" s="158"/>
      <c r="UDE86" s="158"/>
      <c r="UDF86" s="158"/>
      <c r="UDG86" s="158"/>
      <c r="UDH86" s="158"/>
      <c r="UDI86" s="158"/>
      <c r="UDJ86" s="158"/>
      <c r="UDK86" s="158"/>
      <c r="UDL86" s="158"/>
      <c r="UDM86" s="158"/>
      <c r="UDN86" s="158"/>
      <c r="UDO86" s="158"/>
      <c r="UDP86" s="158"/>
      <c r="UDQ86" s="158"/>
      <c r="UDR86" s="158"/>
      <c r="UDS86" s="158"/>
      <c r="UDT86" s="158"/>
      <c r="UDU86" s="158"/>
      <c r="UDV86" s="158"/>
      <c r="UDW86" s="158"/>
      <c r="UDX86" s="158"/>
      <c r="UDY86" s="158"/>
      <c r="UDZ86" s="158"/>
      <c r="UEA86" s="158"/>
      <c r="UEB86" s="158"/>
      <c r="UEC86" s="158"/>
      <c r="UED86" s="158"/>
      <c r="UEE86" s="158"/>
      <c r="UEF86" s="158"/>
      <c r="UEG86" s="158"/>
      <c r="UEH86" s="158"/>
      <c r="UEI86" s="158"/>
      <c r="UEJ86" s="158"/>
      <c r="UEK86" s="158"/>
      <c r="UEL86" s="158"/>
      <c r="UEM86" s="158"/>
      <c r="UEN86" s="158"/>
      <c r="UEO86" s="158"/>
      <c r="UEP86" s="158"/>
      <c r="UEQ86" s="158"/>
      <c r="UER86" s="158"/>
      <c r="UES86" s="158"/>
      <c r="UET86" s="158"/>
      <c r="UEU86" s="158"/>
      <c r="UEV86" s="158"/>
      <c r="UEW86" s="158"/>
      <c r="UEX86" s="158"/>
      <c r="UEY86" s="158"/>
      <c r="UEZ86" s="158"/>
      <c r="UFA86" s="158"/>
      <c r="UFB86" s="158"/>
      <c r="UFC86" s="158"/>
      <c r="UFD86" s="158"/>
      <c r="UFE86" s="158"/>
      <c r="UFF86" s="158"/>
      <c r="UFG86" s="158"/>
      <c r="UFH86" s="158"/>
      <c r="UFI86" s="158"/>
      <c r="UFJ86" s="158"/>
      <c r="UFK86" s="158"/>
      <c r="UFL86" s="158"/>
      <c r="UFM86" s="158"/>
      <c r="UFN86" s="158"/>
      <c r="UFO86" s="158"/>
      <c r="UFP86" s="158"/>
      <c r="UFQ86" s="158"/>
      <c r="UFR86" s="158"/>
      <c r="UFS86" s="158"/>
      <c r="UFT86" s="158"/>
      <c r="UFU86" s="158"/>
      <c r="UFV86" s="158"/>
      <c r="UFW86" s="158"/>
      <c r="UFX86" s="158"/>
      <c r="UFY86" s="158"/>
      <c r="UFZ86" s="158"/>
      <c r="UGA86" s="158"/>
      <c r="UGB86" s="158"/>
      <c r="UGC86" s="158"/>
      <c r="UGD86" s="158"/>
      <c r="UGE86" s="158"/>
      <c r="UGF86" s="158"/>
      <c r="UGG86" s="158"/>
      <c r="UGH86" s="158"/>
      <c r="UGI86" s="158"/>
      <c r="UGJ86" s="158"/>
      <c r="UGK86" s="158"/>
      <c r="UGL86" s="158"/>
      <c r="UGM86" s="158"/>
      <c r="UGN86" s="158"/>
      <c r="UGO86" s="158"/>
      <c r="UGP86" s="158"/>
      <c r="UGQ86" s="158"/>
      <c r="UGR86" s="158"/>
      <c r="UGS86" s="158"/>
      <c r="UGT86" s="158"/>
      <c r="UGU86" s="158"/>
      <c r="UGV86" s="158"/>
      <c r="UGW86" s="158"/>
      <c r="UGX86" s="158"/>
      <c r="UGY86" s="158"/>
      <c r="UGZ86" s="158"/>
      <c r="UHA86" s="158"/>
      <c r="UHB86" s="158"/>
      <c r="UHC86" s="158"/>
      <c r="UHD86" s="158"/>
      <c r="UHE86" s="158"/>
      <c r="UHF86" s="158"/>
      <c r="UHG86" s="158"/>
      <c r="UHH86" s="158"/>
      <c r="UHI86" s="158"/>
      <c r="UHJ86" s="158"/>
      <c r="UHK86" s="158"/>
      <c r="UHL86" s="158"/>
      <c r="UHM86" s="158"/>
      <c r="UHN86" s="158"/>
      <c r="UHO86" s="158"/>
      <c r="UHP86" s="158"/>
      <c r="UHQ86" s="158"/>
      <c r="UHR86" s="158"/>
      <c r="UHS86" s="158"/>
      <c r="UHT86" s="158"/>
      <c r="UHU86" s="158"/>
      <c r="UHV86" s="158"/>
      <c r="UHW86" s="158"/>
      <c r="UHX86" s="158"/>
      <c r="UHY86" s="158"/>
      <c r="UHZ86" s="158"/>
      <c r="UIA86" s="158"/>
      <c r="UIB86" s="158"/>
      <c r="UIC86" s="158"/>
      <c r="UID86" s="158"/>
      <c r="UIE86" s="158"/>
      <c r="UIF86" s="158"/>
      <c r="UIG86" s="158"/>
      <c r="UIH86" s="158"/>
      <c r="UII86" s="158"/>
      <c r="UIJ86" s="158"/>
      <c r="UIK86" s="158"/>
      <c r="UIL86" s="158"/>
      <c r="UIM86" s="158"/>
      <c r="UIN86" s="158"/>
      <c r="UIO86" s="158"/>
      <c r="UIP86" s="158"/>
      <c r="UIQ86" s="158"/>
      <c r="UIR86" s="158"/>
      <c r="UIS86" s="158"/>
      <c r="UIT86" s="158"/>
      <c r="UIU86" s="158"/>
      <c r="UIV86" s="158"/>
      <c r="UIW86" s="158"/>
      <c r="UIX86" s="158"/>
      <c r="UIY86" s="158"/>
      <c r="UIZ86" s="158"/>
      <c r="UJA86" s="158"/>
      <c r="UJB86" s="158"/>
      <c r="UJC86" s="158"/>
      <c r="UJD86" s="158"/>
      <c r="UJE86" s="158"/>
      <c r="UJF86" s="158"/>
      <c r="UJG86" s="158"/>
      <c r="UJH86" s="158"/>
      <c r="UJI86" s="158"/>
      <c r="UJJ86" s="158"/>
      <c r="UJK86" s="158"/>
      <c r="UJL86" s="158"/>
      <c r="UJM86" s="158"/>
      <c r="UJN86" s="158"/>
      <c r="UJO86" s="158"/>
      <c r="UJP86" s="158"/>
      <c r="UJQ86" s="158"/>
      <c r="UJR86" s="158"/>
      <c r="UJS86" s="158"/>
      <c r="UJT86" s="158"/>
      <c r="UJU86" s="158"/>
      <c r="UJV86" s="158"/>
      <c r="UJW86" s="158"/>
      <c r="UJX86" s="158"/>
      <c r="UJY86" s="158"/>
      <c r="UJZ86" s="158"/>
      <c r="UKA86" s="158"/>
      <c r="UKB86" s="158"/>
      <c r="UKC86" s="158"/>
      <c r="UKD86" s="158"/>
      <c r="UKE86" s="158"/>
      <c r="UKF86" s="158"/>
      <c r="UKG86" s="158"/>
      <c r="UKH86" s="158"/>
      <c r="UKI86" s="158"/>
      <c r="UKJ86" s="158"/>
      <c r="UKK86" s="158"/>
      <c r="UKL86" s="158"/>
      <c r="UKM86" s="158"/>
      <c r="UKN86" s="158"/>
      <c r="UKO86" s="158"/>
      <c r="UKP86" s="158"/>
      <c r="UKQ86" s="158"/>
      <c r="UKR86" s="158"/>
      <c r="UKS86" s="158"/>
      <c r="UKT86" s="158"/>
      <c r="UKU86" s="158"/>
      <c r="UKV86" s="158"/>
      <c r="UKW86" s="158"/>
      <c r="UKX86" s="158"/>
      <c r="UKY86" s="158"/>
      <c r="UKZ86" s="158"/>
      <c r="ULA86" s="158"/>
      <c r="ULB86" s="158"/>
      <c r="ULC86" s="158"/>
      <c r="ULD86" s="158"/>
      <c r="ULE86" s="158"/>
      <c r="ULF86" s="158"/>
      <c r="ULG86" s="158"/>
      <c r="ULH86" s="158"/>
      <c r="ULI86" s="158"/>
      <c r="ULJ86" s="158"/>
      <c r="ULK86" s="158"/>
      <c r="ULL86" s="158"/>
      <c r="ULM86" s="158"/>
      <c r="ULN86" s="158"/>
      <c r="ULO86" s="158"/>
      <c r="ULP86" s="158"/>
      <c r="ULQ86" s="158"/>
      <c r="ULR86" s="158"/>
      <c r="ULS86" s="158"/>
      <c r="ULT86" s="158"/>
      <c r="ULU86" s="158"/>
      <c r="ULV86" s="158"/>
      <c r="ULW86" s="158"/>
      <c r="ULX86" s="158"/>
      <c r="ULY86" s="158"/>
      <c r="ULZ86" s="158"/>
      <c r="UMA86" s="158"/>
      <c r="UMB86" s="158"/>
      <c r="UMC86" s="158"/>
      <c r="UMD86" s="158"/>
      <c r="UME86" s="158"/>
      <c r="UMF86" s="158"/>
      <c r="UMG86" s="158"/>
      <c r="UMH86" s="158"/>
      <c r="UMI86" s="158"/>
      <c r="UMJ86" s="158"/>
      <c r="UMK86" s="158"/>
      <c r="UML86" s="158"/>
      <c r="UMM86" s="158"/>
      <c r="UMN86" s="158"/>
      <c r="UMO86" s="158"/>
      <c r="UMP86" s="158"/>
      <c r="UMQ86" s="158"/>
      <c r="UMR86" s="158"/>
      <c r="UMS86" s="158"/>
      <c r="UMT86" s="158"/>
      <c r="UMU86" s="158"/>
      <c r="UMV86" s="158"/>
      <c r="UMW86" s="158"/>
      <c r="UMX86" s="158"/>
      <c r="UMY86" s="158"/>
      <c r="UMZ86" s="158"/>
      <c r="UNA86" s="158"/>
      <c r="UNB86" s="158"/>
      <c r="UNC86" s="158"/>
      <c r="UND86" s="158"/>
      <c r="UNE86" s="158"/>
      <c r="UNF86" s="158"/>
      <c r="UNG86" s="158"/>
      <c r="UNH86" s="158"/>
      <c r="UNI86" s="158"/>
      <c r="UNJ86" s="158"/>
      <c r="UNK86" s="158"/>
      <c r="UNL86" s="158"/>
      <c r="UNM86" s="158"/>
      <c r="UNN86" s="158"/>
      <c r="UNO86" s="158"/>
      <c r="UNP86" s="158"/>
      <c r="UNQ86" s="158"/>
      <c r="UNR86" s="158"/>
      <c r="UNS86" s="158"/>
      <c r="UNT86" s="158"/>
      <c r="UNU86" s="158"/>
      <c r="UNV86" s="158"/>
      <c r="UNW86" s="158"/>
      <c r="UNX86" s="158"/>
      <c r="UNY86" s="158"/>
      <c r="UNZ86" s="158"/>
      <c r="UOA86" s="158"/>
      <c r="UOB86" s="158"/>
      <c r="UOC86" s="158"/>
      <c r="UOD86" s="158"/>
      <c r="UOE86" s="158"/>
      <c r="UOF86" s="158"/>
      <c r="UOG86" s="158"/>
      <c r="UOH86" s="158"/>
      <c r="UOI86" s="158"/>
      <c r="UOJ86" s="158"/>
      <c r="UOK86" s="158"/>
      <c r="UOL86" s="158"/>
      <c r="UOM86" s="158"/>
      <c r="UON86" s="158"/>
      <c r="UOO86" s="158"/>
      <c r="UOP86" s="158"/>
      <c r="UOQ86" s="158"/>
      <c r="UOR86" s="158"/>
      <c r="UOS86" s="158"/>
      <c r="UOT86" s="158"/>
      <c r="UOU86" s="158"/>
      <c r="UOV86" s="158"/>
      <c r="UOW86" s="158"/>
      <c r="UOX86" s="158"/>
      <c r="UOY86" s="158"/>
      <c r="UOZ86" s="158"/>
      <c r="UPA86" s="158"/>
      <c r="UPB86" s="158"/>
      <c r="UPC86" s="158"/>
      <c r="UPD86" s="158"/>
      <c r="UPE86" s="158"/>
      <c r="UPF86" s="158"/>
      <c r="UPG86" s="158"/>
      <c r="UPH86" s="158"/>
      <c r="UPI86" s="158"/>
      <c r="UPJ86" s="158"/>
      <c r="UPK86" s="158"/>
      <c r="UPL86" s="158"/>
      <c r="UPM86" s="158"/>
      <c r="UPN86" s="158"/>
      <c r="UPO86" s="158"/>
      <c r="UPP86" s="158"/>
      <c r="UPQ86" s="158"/>
      <c r="UPR86" s="158"/>
      <c r="UPS86" s="158"/>
      <c r="UPT86" s="158"/>
      <c r="UPU86" s="158"/>
      <c r="UPV86" s="158"/>
      <c r="UPW86" s="158"/>
      <c r="UPX86" s="158"/>
      <c r="UPY86" s="158"/>
      <c r="UPZ86" s="158"/>
      <c r="UQA86" s="158"/>
      <c r="UQB86" s="158"/>
      <c r="UQC86" s="158"/>
      <c r="UQD86" s="158"/>
      <c r="UQE86" s="158"/>
      <c r="UQF86" s="158"/>
      <c r="UQG86" s="158"/>
      <c r="UQH86" s="158"/>
      <c r="UQI86" s="158"/>
      <c r="UQJ86" s="158"/>
      <c r="UQK86" s="158"/>
      <c r="UQL86" s="158"/>
      <c r="UQM86" s="158"/>
      <c r="UQN86" s="158"/>
      <c r="UQO86" s="158"/>
      <c r="UQP86" s="158"/>
      <c r="UQQ86" s="158"/>
      <c r="UQR86" s="158"/>
      <c r="UQS86" s="158"/>
      <c r="UQT86" s="158"/>
      <c r="UQU86" s="158"/>
      <c r="UQV86" s="158"/>
      <c r="UQW86" s="158"/>
      <c r="UQX86" s="158"/>
      <c r="UQY86" s="158"/>
      <c r="UQZ86" s="158"/>
      <c r="URA86" s="158"/>
      <c r="URB86" s="158"/>
      <c r="URC86" s="158"/>
      <c r="URD86" s="158"/>
      <c r="URE86" s="158"/>
      <c r="URF86" s="158"/>
      <c r="URG86" s="158"/>
      <c r="URH86" s="158"/>
      <c r="URI86" s="158"/>
      <c r="URJ86" s="158"/>
      <c r="URK86" s="158"/>
      <c r="URL86" s="158"/>
      <c r="URM86" s="158"/>
      <c r="URN86" s="158"/>
      <c r="URO86" s="158"/>
      <c r="URP86" s="158"/>
      <c r="URQ86" s="158"/>
      <c r="URR86" s="158"/>
      <c r="URS86" s="158"/>
      <c r="URT86" s="158"/>
      <c r="URU86" s="158"/>
      <c r="URV86" s="158"/>
      <c r="URW86" s="158"/>
      <c r="URX86" s="158"/>
      <c r="URY86" s="158"/>
      <c r="URZ86" s="158"/>
      <c r="USA86" s="158"/>
      <c r="USB86" s="158"/>
      <c r="USC86" s="158"/>
      <c r="USD86" s="158"/>
      <c r="USE86" s="158"/>
      <c r="USF86" s="158"/>
      <c r="USG86" s="158"/>
      <c r="USH86" s="158"/>
      <c r="USI86" s="158"/>
      <c r="USJ86" s="158"/>
      <c r="USK86" s="158"/>
      <c r="USL86" s="158"/>
      <c r="USM86" s="158"/>
      <c r="USN86" s="158"/>
      <c r="USO86" s="158"/>
      <c r="USP86" s="158"/>
      <c r="USQ86" s="158"/>
      <c r="USR86" s="158"/>
      <c r="USS86" s="158"/>
      <c r="UST86" s="158"/>
      <c r="USU86" s="158"/>
      <c r="USV86" s="158"/>
      <c r="USW86" s="158"/>
      <c r="USX86" s="158"/>
      <c r="USY86" s="158"/>
      <c r="USZ86" s="158"/>
      <c r="UTA86" s="158"/>
      <c r="UTB86" s="158"/>
      <c r="UTC86" s="158"/>
      <c r="UTD86" s="158"/>
      <c r="UTE86" s="158"/>
      <c r="UTF86" s="158"/>
      <c r="UTG86" s="158"/>
      <c r="UTH86" s="158"/>
      <c r="UTI86" s="158"/>
      <c r="UTJ86" s="158"/>
      <c r="UTK86" s="158"/>
      <c r="UTL86" s="158"/>
      <c r="UTM86" s="158"/>
      <c r="UTN86" s="158"/>
      <c r="UTO86" s="158"/>
      <c r="UTP86" s="158"/>
      <c r="UTQ86" s="158"/>
      <c r="UTR86" s="158"/>
      <c r="UTS86" s="158"/>
      <c r="UTT86" s="158"/>
      <c r="UTU86" s="158"/>
      <c r="UTV86" s="158"/>
      <c r="UTW86" s="158"/>
      <c r="UTX86" s="158"/>
      <c r="UTY86" s="158"/>
      <c r="UTZ86" s="158"/>
      <c r="UUA86" s="158"/>
      <c r="UUB86" s="158"/>
      <c r="UUC86" s="158"/>
      <c r="UUD86" s="158"/>
      <c r="UUE86" s="158"/>
      <c r="UUF86" s="158"/>
      <c r="UUG86" s="158"/>
      <c r="UUH86" s="158"/>
      <c r="UUI86" s="158"/>
      <c r="UUJ86" s="158"/>
      <c r="UUK86" s="158"/>
      <c r="UUL86" s="158"/>
      <c r="UUM86" s="158"/>
      <c r="UUN86" s="158"/>
      <c r="UUO86" s="158"/>
      <c r="UUP86" s="158"/>
      <c r="UUQ86" s="158"/>
      <c r="UUR86" s="158"/>
      <c r="UUS86" s="158"/>
      <c r="UUT86" s="158"/>
      <c r="UUU86" s="158"/>
      <c r="UUV86" s="158"/>
      <c r="UUW86" s="158"/>
      <c r="UUX86" s="158"/>
      <c r="UUY86" s="158"/>
      <c r="UUZ86" s="158"/>
      <c r="UVA86" s="158"/>
      <c r="UVB86" s="158"/>
      <c r="UVC86" s="158"/>
      <c r="UVD86" s="158"/>
      <c r="UVE86" s="158"/>
      <c r="UVF86" s="158"/>
      <c r="UVG86" s="158"/>
      <c r="UVH86" s="158"/>
      <c r="UVI86" s="158"/>
      <c r="UVJ86" s="158"/>
      <c r="UVK86" s="158"/>
      <c r="UVL86" s="158"/>
      <c r="UVM86" s="158"/>
      <c r="UVN86" s="158"/>
      <c r="UVO86" s="158"/>
      <c r="UVP86" s="158"/>
      <c r="UVQ86" s="158"/>
      <c r="UVR86" s="158"/>
      <c r="UVS86" s="158"/>
      <c r="UVT86" s="158"/>
      <c r="UVU86" s="158"/>
      <c r="UVV86" s="158"/>
      <c r="UVW86" s="158"/>
      <c r="UVX86" s="158"/>
      <c r="UVY86" s="158"/>
      <c r="UVZ86" s="158"/>
      <c r="UWA86" s="158"/>
      <c r="UWB86" s="158"/>
      <c r="UWC86" s="158"/>
      <c r="UWD86" s="158"/>
      <c r="UWE86" s="158"/>
      <c r="UWF86" s="158"/>
      <c r="UWG86" s="158"/>
      <c r="UWH86" s="158"/>
      <c r="UWI86" s="158"/>
      <c r="UWJ86" s="158"/>
      <c r="UWK86" s="158"/>
      <c r="UWL86" s="158"/>
      <c r="UWM86" s="158"/>
      <c r="UWN86" s="158"/>
      <c r="UWO86" s="158"/>
      <c r="UWP86" s="158"/>
      <c r="UWQ86" s="158"/>
      <c r="UWR86" s="158"/>
      <c r="UWS86" s="158"/>
      <c r="UWT86" s="158"/>
      <c r="UWU86" s="158"/>
      <c r="UWV86" s="158"/>
      <c r="UWW86" s="158"/>
      <c r="UWX86" s="158"/>
      <c r="UWY86" s="158"/>
      <c r="UWZ86" s="158"/>
      <c r="UXA86" s="158"/>
      <c r="UXB86" s="158"/>
      <c r="UXC86" s="158"/>
      <c r="UXD86" s="158"/>
      <c r="UXE86" s="158"/>
      <c r="UXF86" s="158"/>
      <c r="UXG86" s="158"/>
      <c r="UXH86" s="158"/>
      <c r="UXI86" s="158"/>
      <c r="UXJ86" s="158"/>
      <c r="UXK86" s="158"/>
      <c r="UXL86" s="158"/>
      <c r="UXM86" s="158"/>
      <c r="UXN86" s="158"/>
      <c r="UXO86" s="158"/>
      <c r="UXP86" s="158"/>
      <c r="UXQ86" s="158"/>
      <c r="UXR86" s="158"/>
      <c r="UXS86" s="158"/>
      <c r="UXT86" s="158"/>
      <c r="UXU86" s="158"/>
      <c r="UXV86" s="158"/>
      <c r="UXW86" s="158"/>
      <c r="UXX86" s="158"/>
      <c r="UXY86" s="158"/>
      <c r="UXZ86" s="158"/>
      <c r="UYA86" s="158"/>
      <c r="UYB86" s="158"/>
      <c r="UYC86" s="158"/>
      <c r="UYD86" s="158"/>
      <c r="UYE86" s="158"/>
      <c r="UYF86" s="158"/>
      <c r="UYG86" s="158"/>
      <c r="UYH86" s="158"/>
      <c r="UYI86" s="158"/>
      <c r="UYJ86" s="158"/>
      <c r="UYK86" s="158"/>
      <c r="UYL86" s="158"/>
      <c r="UYM86" s="158"/>
      <c r="UYN86" s="158"/>
      <c r="UYO86" s="158"/>
      <c r="UYP86" s="158"/>
      <c r="UYQ86" s="158"/>
      <c r="UYR86" s="158"/>
      <c r="UYS86" s="158"/>
      <c r="UYT86" s="158"/>
      <c r="UYU86" s="158"/>
      <c r="UYV86" s="158"/>
      <c r="UYW86" s="158"/>
      <c r="UYX86" s="158"/>
      <c r="UYY86" s="158"/>
      <c r="UYZ86" s="158"/>
      <c r="UZA86" s="158"/>
      <c r="UZB86" s="158"/>
      <c r="UZC86" s="158"/>
      <c r="UZD86" s="158"/>
      <c r="UZE86" s="158"/>
      <c r="UZF86" s="158"/>
      <c r="UZG86" s="158"/>
      <c r="UZH86" s="158"/>
      <c r="UZI86" s="158"/>
      <c r="UZJ86" s="158"/>
      <c r="UZK86" s="158"/>
      <c r="UZL86" s="158"/>
      <c r="UZM86" s="158"/>
      <c r="UZN86" s="158"/>
      <c r="UZO86" s="158"/>
      <c r="UZP86" s="158"/>
      <c r="UZQ86" s="158"/>
      <c r="UZR86" s="158"/>
      <c r="UZS86" s="158"/>
      <c r="UZT86" s="158"/>
      <c r="UZU86" s="158"/>
      <c r="UZV86" s="158"/>
      <c r="UZW86" s="158"/>
      <c r="UZX86" s="158"/>
      <c r="UZY86" s="158"/>
      <c r="UZZ86" s="158"/>
      <c r="VAA86" s="158"/>
      <c r="VAB86" s="158"/>
      <c r="VAC86" s="158"/>
      <c r="VAD86" s="158"/>
      <c r="VAE86" s="158"/>
      <c r="VAF86" s="158"/>
      <c r="VAG86" s="158"/>
      <c r="VAH86" s="158"/>
      <c r="VAI86" s="158"/>
      <c r="VAJ86" s="158"/>
      <c r="VAK86" s="158"/>
      <c r="VAL86" s="158"/>
      <c r="VAM86" s="158"/>
      <c r="VAN86" s="158"/>
      <c r="VAO86" s="158"/>
      <c r="VAP86" s="158"/>
      <c r="VAQ86" s="158"/>
      <c r="VAR86" s="158"/>
      <c r="VAS86" s="158"/>
      <c r="VAT86" s="158"/>
      <c r="VAU86" s="158"/>
      <c r="VAV86" s="158"/>
      <c r="VAW86" s="158"/>
      <c r="VAX86" s="158"/>
      <c r="VAY86" s="158"/>
      <c r="VAZ86" s="158"/>
      <c r="VBA86" s="158"/>
      <c r="VBB86" s="158"/>
      <c r="VBC86" s="158"/>
      <c r="VBD86" s="158"/>
      <c r="VBE86" s="158"/>
      <c r="VBF86" s="158"/>
      <c r="VBG86" s="158"/>
      <c r="VBH86" s="158"/>
      <c r="VBI86" s="158"/>
      <c r="VBJ86" s="158"/>
      <c r="VBK86" s="158"/>
      <c r="VBL86" s="158"/>
      <c r="VBM86" s="158"/>
      <c r="VBN86" s="158"/>
      <c r="VBO86" s="158"/>
      <c r="VBP86" s="158"/>
      <c r="VBQ86" s="158"/>
      <c r="VBR86" s="158"/>
      <c r="VBS86" s="158"/>
      <c r="VBT86" s="158"/>
      <c r="VBU86" s="158"/>
      <c r="VBV86" s="158"/>
      <c r="VBW86" s="158"/>
      <c r="VBX86" s="158"/>
      <c r="VBY86" s="158"/>
      <c r="VBZ86" s="158"/>
      <c r="VCA86" s="158"/>
      <c r="VCB86" s="158"/>
      <c r="VCC86" s="158"/>
      <c r="VCD86" s="158"/>
      <c r="VCE86" s="158"/>
      <c r="VCF86" s="158"/>
      <c r="VCG86" s="158"/>
      <c r="VCH86" s="158"/>
      <c r="VCI86" s="158"/>
      <c r="VCJ86" s="158"/>
      <c r="VCK86" s="158"/>
      <c r="VCL86" s="158"/>
      <c r="VCM86" s="158"/>
      <c r="VCN86" s="158"/>
      <c r="VCO86" s="158"/>
      <c r="VCP86" s="158"/>
      <c r="VCQ86" s="158"/>
      <c r="VCR86" s="158"/>
      <c r="VCS86" s="158"/>
      <c r="VCT86" s="158"/>
      <c r="VCU86" s="158"/>
      <c r="VCV86" s="158"/>
      <c r="VCW86" s="158"/>
      <c r="VCX86" s="158"/>
      <c r="VCY86" s="158"/>
      <c r="VCZ86" s="158"/>
      <c r="VDA86" s="158"/>
      <c r="VDB86" s="158"/>
      <c r="VDC86" s="158"/>
      <c r="VDD86" s="158"/>
      <c r="VDE86" s="158"/>
      <c r="VDF86" s="158"/>
      <c r="VDG86" s="158"/>
      <c r="VDH86" s="158"/>
      <c r="VDI86" s="158"/>
      <c r="VDJ86" s="158"/>
      <c r="VDK86" s="158"/>
      <c r="VDL86" s="158"/>
      <c r="VDM86" s="158"/>
      <c r="VDN86" s="158"/>
      <c r="VDO86" s="158"/>
      <c r="VDP86" s="158"/>
      <c r="VDQ86" s="158"/>
      <c r="VDR86" s="158"/>
      <c r="VDS86" s="158"/>
      <c r="VDT86" s="158"/>
      <c r="VDU86" s="158"/>
      <c r="VDV86" s="158"/>
      <c r="VDW86" s="158"/>
      <c r="VDX86" s="158"/>
      <c r="VDY86" s="158"/>
      <c r="VDZ86" s="158"/>
      <c r="VEA86" s="158"/>
      <c r="VEB86" s="158"/>
      <c r="VEC86" s="158"/>
      <c r="VED86" s="158"/>
      <c r="VEE86" s="158"/>
      <c r="VEF86" s="158"/>
      <c r="VEG86" s="158"/>
      <c r="VEH86" s="158"/>
      <c r="VEI86" s="158"/>
      <c r="VEJ86" s="158"/>
      <c r="VEK86" s="158"/>
      <c r="VEL86" s="158"/>
      <c r="VEM86" s="158"/>
      <c r="VEN86" s="158"/>
      <c r="VEO86" s="158"/>
      <c r="VEP86" s="158"/>
      <c r="VEQ86" s="158"/>
      <c r="VER86" s="158"/>
      <c r="VES86" s="158"/>
      <c r="VET86" s="158"/>
      <c r="VEU86" s="158"/>
      <c r="VEV86" s="158"/>
      <c r="VEW86" s="158"/>
      <c r="VEX86" s="158"/>
      <c r="VEY86" s="158"/>
      <c r="VEZ86" s="158"/>
      <c r="VFA86" s="158"/>
      <c r="VFB86" s="158"/>
      <c r="VFC86" s="158"/>
      <c r="VFD86" s="158"/>
      <c r="VFE86" s="158"/>
      <c r="VFF86" s="158"/>
      <c r="VFG86" s="158"/>
      <c r="VFH86" s="158"/>
      <c r="VFI86" s="158"/>
      <c r="VFJ86" s="158"/>
      <c r="VFK86" s="158"/>
      <c r="VFL86" s="158"/>
      <c r="VFM86" s="158"/>
      <c r="VFN86" s="158"/>
      <c r="VFO86" s="158"/>
      <c r="VFP86" s="158"/>
      <c r="VFQ86" s="158"/>
      <c r="VFR86" s="158"/>
      <c r="VFS86" s="158"/>
      <c r="VFT86" s="158"/>
      <c r="VFU86" s="158"/>
      <c r="VFV86" s="158"/>
      <c r="VFW86" s="158"/>
      <c r="VFX86" s="158"/>
      <c r="VFY86" s="158"/>
      <c r="VFZ86" s="158"/>
      <c r="VGA86" s="158"/>
      <c r="VGB86" s="158"/>
      <c r="VGC86" s="158"/>
      <c r="VGD86" s="158"/>
      <c r="VGE86" s="158"/>
      <c r="VGF86" s="158"/>
      <c r="VGG86" s="158"/>
      <c r="VGH86" s="158"/>
      <c r="VGI86" s="158"/>
      <c r="VGJ86" s="158"/>
      <c r="VGK86" s="158"/>
      <c r="VGL86" s="158"/>
      <c r="VGM86" s="158"/>
      <c r="VGN86" s="158"/>
      <c r="VGO86" s="158"/>
      <c r="VGP86" s="158"/>
      <c r="VGQ86" s="158"/>
      <c r="VGR86" s="158"/>
      <c r="VGS86" s="158"/>
      <c r="VGT86" s="158"/>
      <c r="VGU86" s="158"/>
      <c r="VGV86" s="158"/>
      <c r="VGW86" s="158"/>
      <c r="VGX86" s="158"/>
      <c r="VGY86" s="158"/>
      <c r="VGZ86" s="158"/>
      <c r="VHA86" s="158"/>
      <c r="VHB86" s="158"/>
      <c r="VHC86" s="158"/>
      <c r="VHD86" s="158"/>
      <c r="VHE86" s="158"/>
      <c r="VHF86" s="158"/>
      <c r="VHG86" s="158"/>
      <c r="VHH86" s="158"/>
      <c r="VHI86" s="158"/>
      <c r="VHJ86" s="158"/>
      <c r="VHK86" s="158"/>
      <c r="VHL86" s="158"/>
      <c r="VHM86" s="158"/>
      <c r="VHN86" s="158"/>
      <c r="VHO86" s="158"/>
      <c r="VHP86" s="158"/>
      <c r="VHQ86" s="158"/>
      <c r="VHR86" s="158"/>
      <c r="VHS86" s="158"/>
      <c r="VHT86" s="158"/>
      <c r="VHU86" s="158"/>
      <c r="VHV86" s="158"/>
      <c r="VHW86" s="158"/>
      <c r="VHX86" s="158"/>
      <c r="VHY86" s="158"/>
      <c r="VHZ86" s="158"/>
      <c r="VIA86" s="158"/>
      <c r="VIB86" s="158"/>
      <c r="VIC86" s="158"/>
      <c r="VID86" s="158"/>
      <c r="VIE86" s="158"/>
      <c r="VIF86" s="158"/>
      <c r="VIG86" s="158"/>
      <c r="VIH86" s="158"/>
      <c r="VII86" s="158"/>
      <c r="VIJ86" s="158"/>
      <c r="VIK86" s="158"/>
      <c r="VIL86" s="158"/>
      <c r="VIM86" s="158"/>
      <c r="VIN86" s="158"/>
      <c r="VIO86" s="158"/>
      <c r="VIP86" s="158"/>
      <c r="VIQ86" s="158"/>
      <c r="VIR86" s="158"/>
      <c r="VIS86" s="158"/>
      <c r="VIT86" s="158"/>
      <c r="VIU86" s="158"/>
      <c r="VIV86" s="158"/>
      <c r="VIW86" s="158"/>
      <c r="VIX86" s="158"/>
      <c r="VIY86" s="158"/>
      <c r="VIZ86" s="158"/>
      <c r="VJA86" s="158"/>
      <c r="VJB86" s="158"/>
      <c r="VJC86" s="158"/>
      <c r="VJD86" s="158"/>
      <c r="VJE86" s="158"/>
      <c r="VJF86" s="158"/>
      <c r="VJG86" s="158"/>
      <c r="VJH86" s="158"/>
      <c r="VJI86" s="158"/>
      <c r="VJJ86" s="158"/>
      <c r="VJK86" s="158"/>
      <c r="VJL86" s="158"/>
      <c r="VJM86" s="158"/>
      <c r="VJN86" s="158"/>
      <c r="VJO86" s="158"/>
      <c r="VJP86" s="158"/>
      <c r="VJQ86" s="158"/>
      <c r="VJR86" s="158"/>
      <c r="VJS86" s="158"/>
      <c r="VJT86" s="158"/>
      <c r="VJU86" s="158"/>
      <c r="VJV86" s="158"/>
      <c r="VJW86" s="158"/>
      <c r="VJX86" s="158"/>
      <c r="VJY86" s="158"/>
      <c r="VJZ86" s="158"/>
      <c r="VKA86" s="158"/>
      <c r="VKB86" s="158"/>
      <c r="VKC86" s="158"/>
      <c r="VKD86" s="158"/>
      <c r="VKE86" s="158"/>
      <c r="VKF86" s="158"/>
      <c r="VKG86" s="158"/>
      <c r="VKH86" s="158"/>
      <c r="VKI86" s="158"/>
      <c r="VKJ86" s="158"/>
      <c r="VKK86" s="158"/>
      <c r="VKL86" s="158"/>
      <c r="VKM86" s="158"/>
      <c r="VKN86" s="158"/>
      <c r="VKO86" s="158"/>
      <c r="VKP86" s="158"/>
      <c r="VKQ86" s="158"/>
      <c r="VKR86" s="158"/>
      <c r="VKS86" s="158"/>
      <c r="VKT86" s="158"/>
      <c r="VKU86" s="158"/>
      <c r="VKV86" s="158"/>
      <c r="VKW86" s="158"/>
      <c r="VKX86" s="158"/>
      <c r="VKY86" s="158"/>
      <c r="VKZ86" s="158"/>
      <c r="VLA86" s="158"/>
      <c r="VLB86" s="158"/>
      <c r="VLC86" s="158"/>
      <c r="VLD86" s="158"/>
      <c r="VLE86" s="158"/>
      <c r="VLF86" s="158"/>
      <c r="VLG86" s="158"/>
      <c r="VLH86" s="158"/>
      <c r="VLI86" s="158"/>
      <c r="VLJ86" s="158"/>
      <c r="VLK86" s="158"/>
      <c r="VLL86" s="158"/>
      <c r="VLM86" s="158"/>
      <c r="VLN86" s="158"/>
      <c r="VLO86" s="158"/>
      <c r="VLP86" s="158"/>
      <c r="VLQ86" s="158"/>
      <c r="VLR86" s="158"/>
      <c r="VLS86" s="158"/>
      <c r="VLT86" s="158"/>
      <c r="VLU86" s="158"/>
      <c r="VLV86" s="158"/>
      <c r="VLW86" s="158"/>
      <c r="VLX86" s="158"/>
      <c r="VLY86" s="158"/>
      <c r="VLZ86" s="158"/>
      <c r="VMA86" s="158"/>
      <c r="VMB86" s="158"/>
      <c r="VMC86" s="158"/>
      <c r="VMD86" s="158"/>
      <c r="VME86" s="158"/>
      <c r="VMF86" s="158"/>
      <c r="VMG86" s="158"/>
      <c r="VMH86" s="158"/>
      <c r="VMI86" s="158"/>
      <c r="VMJ86" s="158"/>
      <c r="VMK86" s="158"/>
      <c r="VML86" s="158"/>
      <c r="VMM86" s="158"/>
      <c r="VMN86" s="158"/>
      <c r="VMO86" s="158"/>
      <c r="VMP86" s="158"/>
      <c r="VMQ86" s="158"/>
      <c r="VMR86" s="158"/>
      <c r="VMS86" s="158"/>
      <c r="VMT86" s="158"/>
      <c r="VMU86" s="158"/>
      <c r="VMV86" s="158"/>
      <c r="VMW86" s="158"/>
      <c r="VMX86" s="158"/>
      <c r="VMY86" s="158"/>
      <c r="VMZ86" s="158"/>
      <c r="VNA86" s="158"/>
      <c r="VNB86" s="158"/>
      <c r="VNC86" s="158"/>
      <c r="VND86" s="158"/>
      <c r="VNE86" s="158"/>
      <c r="VNF86" s="158"/>
      <c r="VNG86" s="158"/>
      <c r="VNH86" s="158"/>
      <c r="VNI86" s="158"/>
      <c r="VNJ86" s="158"/>
      <c r="VNK86" s="158"/>
      <c r="VNL86" s="158"/>
      <c r="VNM86" s="158"/>
      <c r="VNN86" s="158"/>
      <c r="VNO86" s="158"/>
      <c r="VNP86" s="158"/>
      <c r="VNQ86" s="158"/>
      <c r="VNR86" s="158"/>
      <c r="VNS86" s="158"/>
      <c r="VNT86" s="158"/>
      <c r="VNU86" s="158"/>
      <c r="VNV86" s="158"/>
      <c r="VNW86" s="158"/>
      <c r="VNX86" s="158"/>
      <c r="VNY86" s="158"/>
      <c r="VNZ86" s="158"/>
      <c r="VOA86" s="158"/>
      <c r="VOB86" s="158"/>
      <c r="VOC86" s="158"/>
      <c r="VOD86" s="158"/>
      <c r="VOE86" s="158"/>
      <c r="VOF86" s="158"/>
      <c r="VOG86" s="158"/>
      <c r="VOH86" s="158"/>
      <c r="VOI86" s="158"/>
      <c r="VOJ86" s="158"/>
      <c r="VOK86" s="158"/>
      <c r="VOL86" s="158"/>
      <c r="VOM86" s="158"/>
      <c r="VON86" s="158"/>
      <c r="VOO86" s="158"/>
      <c r="VOP86" s="158"/>
      <c r="VOQ86" s="158"/>
      <c r="VOR86" s="158"/>
      <c r="VOS86" s="158"/>
      <c r="VOT86" s="158"/>
      <c r="VOU86" s="158"/>
      <c r="VOV86" s="158"/>
      <c r="VOW86" s="158"/>
      <c r="VOX86" s="158"/>
      <c r="VOY86" s="158"/>
      <c r="VOZ86" s="158"/>
      <c r="VPA86" s="158"/>
      <c r="VPB86" s="158"/>
      <c r="VPC86" s="158"/>
      <c r="VPD86" s="158"/>
      <c r="VPE86" s="158"/>
      <c r="VPF86" s="158"/>
      <c r="VPG86" s="158"/>
      <c r="VPH86" s="158"/>
      <c r="VPI86" s="158"/>
      <c r="VPJ86" s="158"/>
      <c r="VPK86" s="158"/>
      <c r="VPL86" s="158"/>
      <c r="VPM86" s="158"/>
      <c r="VPN86" s="158"/>
      <c r="VPO86" s="158"/>
      <c r="VPP86" s="158"/>
      <c r="VPQ86" s="158"/>
      <c r="VPR86" s="158"/>
      <c r="VPS86" s="158"/>
      <c r="VPT86" s="158"/>
      <c r="VPU86" s="158"/>
      <c r="VPV86" s="158"/>
      <c r="VPW86" s="158"/>
      <c r="VPX86" s="158"/>
      <c r="VPY86" s="158"/>
      <c r="VPZ86" s="158"/>
      <c r="VQA86" s="158"/>
      <c r="VQB86" s="158"/>
      <c r="VQC86" s="158"/>
      <c r="VQD86" s="158"/>
      <c r="VQE86" s="158"/>
      <c r="VQF86" s="158"/>
      <c r="VQG86" s="158"/>
      <c r="VQH86" s="158"/>
      <c r="VQI86" s="158"/>
      <c r="VQJ86" s="158"/>
      <c r="VQK86" s="158"/>
      <c r="VQL86" s="158"/>
      <c r="VQM86" s="158"/>
      <c r="VQN86" s="158"/>
      <c r="VQO86" s="158"/>
      <c r="VQP86" s="158"/>
      <c r="VQQ86" s="158"/>
      <c r="VQR86" s="158"/>
      <c r="VQS86" s="158"/>
      <c r="VQT86" s="158"/>
      <c r="VQU86" s="158"/>
      <c r="VQV86" s="158"/>
      <c r="VQW86" s="158"/>
      <c r="VQX86" s="158"/>
      <c r="VQY86" s="158"/>
      <c r="VQZ86" s="158"/>
      <c r="VRA86" s="158"/>
      <c r="VRB86" s="158"/>
      <c r="VRC86" s="158"/>
      <c r="VRD86" s="158"/>
      <c r="VRE86" s="158"/>
      <c r="VRF86" s="158"/>
      <c r="VRG86" s="158"/>
      <c r="VRH86" s="158"/>
      <c r="VRI86" s="158"/>
      <c r="VRJ86" s="158"/>
      <c r="VRK86" s="158"/>
      <c r="VRL86" s="158"/>
      <c r="VRM86" s="158"/>
      <c r="VRN86" s="158"/>
      <c r="VRO86" s="158"/>
      <c r="VRP86" s="158"/>
      <c r="VRQ86" s="158"/>
      <c r="VRR86" s="158"/>
      <c r="VRS86" s="158"/>
      <c r="VRT86" s="158"/>
      <c r="VRU86" s="158"/>
      <c r="VRV86" s="158"/>
      <c r="VRW86" s="158"/>
      <c r="VRX86" s="158"/>
      <c r="VRY86" s="158"/>
      <c r="VRZ86" s="158"/>
      <c r="VSA86" s="158"/>
      <c r="VSB86" s="158"/>
      <c r="VSC86" s="158"/>
      <c r="VSD86" s="158"/>
      <c r="VSE86" s="158"/>
      <c r="VSF86" s="158"/>
      <c r="VSG86" s="158"/>
      <c r="VSH86" s="158"/>
      <c r="VSI86" s="158"/>
      <c r="VSJ86" s="158"/>
      <c r="VSK86" s="158"/>
      <c r="VSL86" s="158"/>
      <c r="VSM86" s="158"/>
      <c r="VSN86" s="158"/>
      <c r="VSO86" s="158"/>
      <c r="VSP86" s="158"/>
      <c r="VSQ86" s="158"/>
      <c r="VSR86" s="158"/>
      <c r="VSS86" s="158"/>
      <c r="VST86" s="158"/>
      <c r="VSU86" s="158"/>
      <c r="VSV86" s="158"/>
      <c r="VSW86" s="158"/>
      <c r="VSX86" s="158"/>
      <c r="VSY86" s="158"/>
      <c r="VSZ86" s="158"/>
      <c r="VTA86" s="158"/>
      <c r="VTB86" s="158"/>
      <c r="VTC86" s="158"/>
      <c r="VTD86" s="158"/>
      <c r="VTE86" s="158"/>
      <c r="VTF86" s="158"/>
      <c r="VTG86" s="158"/>
      <c r="VTH86" s="158"/>
      <c r="VTI86" s="158"/>
      <c r="VTJ86" s="158"/>
      <c r="VTK86" s="158"/>
      <c r="VTL86" s="158"/>
      <c r="VTM86" s="158"/>
      <c r="VTN86" s="158"/>
      <c r="VTO86" s="158"/>
      <c r="VTP86" s="158"/>
      <c r="VTQ86" s="158"/>
      <c r="VTR86" s="158"/>
      <c r="VTS86" s="158"/>
      <c r="VTT86" s="158"/>
      <c r="VTU86" s="158"/>
      <c r="VTV86" s="158"/>
      <c r="VTW86" s="158"/>
      <c r="VTX86" s="158"/>
      <c r="VTY86" s="158"/>
      <c r="VTZ86" s="158"/>
      <c r="VUA86" s="158"/>
      <c r="VUB86" s="158"/>
      <c r="VUC86" s="158"/>
      <c r="VUD86" s="158"/>
      <c r="VUE86" s="158"/>
      <c r="VUF86" s="158"/>
      <c r="VUG86" s="158"/>
      <c r="VUH86" s="158"/>
      <c r="VUI86" s="158"/>
      <c r="VUJ86" s="158"/>
      <c r="VUK86" s="158"/>
      <c r="VUL86" s="158"/>
      <c r="VUM86" s="158"/>
      <c r="VUN86" s="158"/>
      <c r="VUO86" s="158"/>
      <c r="VUP86" s="158"/>
      <c r="VUQ86" s="158"/>
      <c r="VUR86" s="158"/>
      <c r="VUS86" s="158"/>
      <c r="VUT86" s="158"/>
      <c r="VUU86" s="158"/>
      <c r="VUV86" s="158"/>
      <c r="VUW86" s="158"/>
      <c r="VUX86" s="158"/>
      <c r="VUY86" s="158"/>
      <c r="VUZ86" s="158"/>
      <c r="VVA86" s="158"/>
      <c r="VVB86" s="158"/>
      <c r="VVC86" s="158"/>
      <c r="VVD86" s="158"/>
      <c r="VVE86" s="158"/>
      <c r="VVF86" s="158"/>
      <c r="VVG86" s="158"/>
      <c r="VVH86" s="158"/>
      <c r="VVI86" s="158"/>
      <c r="VVJ86" s="158"/>
      <c r="VVK86" s="158"/>
      <c r="VVL86" s="158"/>
      <c r="VVM86" s="158"/>
      <c r="VVN86" s="158"/>
      <c r="VVO86" s="158"/>
      <c r="VVP86" s="158"/>
      <c r="VVQ86" s="158"/>
      <c r="VVR86" s="158"/>
      <c r="VVS86" s="158"/>
      <c r="VVT86" s="158"/>
      <c r="VVU86" s="158"/>
      <c r="VVV86" s="158"/>
      <c r="VVW86" s="158"/>
      <c r="VVX86" s="158"/>
      <c r="VVY86" s="158"/>
      <c r="VVZ86" s="158"/>
      <c r="VWA86" s="158"/>
      <c r="VWB86" s="158"/>
      <c r="VWC86" s="158"/>
      <c r="VWD86" s="158"/>
      <c r="VWE86" s="158"/>
      <c r="VWF86" s="158"/>
      <c r="VWG86" s="158"/>
      <c r="VWH86" s="158"/>
      <c r="VWI86" s="158"/>
      <c r="VWJ86" s="158"/>
      <c r="VWK86" s="158"/>
      <c r="VWL86" s="158"/>
      <c r="VWM86" s="158"/>
      <c r="VWN86" s="158"/>
      <c r="VWO86" s="158"/>
      <c r="VWP86" s="158"/>
      <c r="VWQ86" s="158"/>
      <c r="VWR86" s="158"/>
      <c r="VWS86" s="158"/>
      <c r="VWT86" s="158"/>
      <c r="VWU86" s="158"/>
      <c r="VWV86" s="158"/>
      <c r="VWW86" s="158"/>
      <c r="VWX86" s="158"/>
      <c r="VWY86" s="158"/>
      <c r="VWZ86" s="158"/>
      <c r="VXA86" s="158"/>
      <c r="VXB86" s="158"/>
      <c r="VXC86" s="158"/>
      <c r="VXD86" s="158"/>
      <c r="VXE86" s="158"/>
      <c r="VXF86" s="158"/>
      <c r="VXG86" s="158"/>
      <c r="VXH86" s="158"/>
      <c r="VXI86" s="158"/>
      <c r="VXJ86" s="158"/>
      <c r="VXK86" s="158"/>
      <c r="VXL86" s="158"/>
      <c r="VXM86" s="158"/>
      <c r="VXN86" s="158"/>
      <c r="VXO86" s="158"/>
      <c r="VXP86" s="158"/>
      <c r="VXQ86" s="158"/>
      <c r="VXR86" s="158"/>
      <c r="VXS86" s="158"/>
      <c r="VXT86" s="158"/>
      <c r="VXU86" s="158"/>
      <c r="VXV86" s="158"/>
      <c r="VXW86" s="158"/>
      <c r="VXX86" s="158"/>
      <c r="VXY86" s="158"/>
      <c r="VXZ86" s="158"/>
      <c r="VYA86" s="158"/>
      <c r="VYB86" s="158"/>
      <c r="VYC86" s="158"/>
      <c r="VYD86" s="158"/>
      <c r="VYE86" s="158"/>
      <c r="VYF86" s="158"/>
      <c r="VYG86" s="158"/>
      <c r="VYH86" s="158"/>
      <c r="VYI86" s="158"/>
      <c r="VYJ86" s="158"/>
      <c r="VYK86" s="158"/>
      <c r="VYL86" s="158"/>
      <c r="VYM86" s="158"/>
      <c r="VYN86" s="158"/>
      <c r="VYO86" s="158"/>
      <c r="VYP86" s="158"/>
      <c r="VYQ86" s="158"/>
      <c r="VYR86" s="158"/>
      <c r="VYS86" s="158"/>
      <c r="VYT86" s="158"/>
      <c r="VYU86" s="158"/>
      <c r="VYV86" s="158"/>
      <c r="VYW86" s="158"/>
      <c r="VYX86" s="158"/>
      <c r="VYY86" s="158"/>
      <c r="VYZ86" s="158"/>
      <c r="VZA86" s="158"/>
      <c r="VZB86" s="158"/>
      <c r="VZC86" s="158"/>
      <c r="VZD86" s="158"/>
      <c r="VZE86" s="158"/>
      <c r="VZF86" s="158"/>
      <c r="VZG86" s="158"/>
      <c r="VZH86" s="158"/>
      <c r="VZI86" s="158"/>
      <c r="VZJ86" s="158"/>
      <c r="VZK86" s="158"/>
      <c r="VZL86" s="158"/>
      <c r="VZM86" s="158"/>
      <c r="VZN86" s="158"/>
      <c r="VZO86" s="158"/>
      <c r="VZP86" s="158"/>
      <c r="VZQ86" s="158"/>
      <c r="VZR86" s="158"/>
      <c r="VZS86" s="158"/>
      <c r="VZT86" s="158"/>
      <c r="VZU86" s="158"/>
      <c r="VZV86" s="158"/>
      <c r="VZW86" s="158"/>
      <c r="VZX86" s="158"/>
      <c r="VZY86" s="158"/>
      <c r="VZZ86" s="158"/>
      <c r="WAA86" s="158"/>
      <c r="WAB86" s="158"/>
      <c r="WAC86" s="158"/>
      <c r="WAD86" s="158"/>
      <c r="WAE86" s="158"/>
      <c r="WAF86" s="158"/>
      <c r="WAG86" s="158"/>
      <c r="WAH86" s="158"/>
      <c r="WAI86" s="158"/>
      <c r="WAJ86" s="158"/>
      <c r="WAK86" s="158"/>
      <c r="WAL86" s="158"/>
      <c r="WAM86" s="158"/>
      <c r="WAN86" s="158"/>
      <c r="WAO86" s="158"/>
      <c r="WAP86" s="158"/>
      <c r="WAQ86" s="158"/>
      <c r="WAR86" s="158"/>
      <c r="WAS86" s="158"/>
      <c r="WAT86" s="158"/>
      <c r="WAU86" s="158"/>
      <c r="WAV86" s="158"/>
      <c r="WAW86" s="158"/>
      <c r="WAX86" s="158"/>
      <c r="WAY86" s="158"/>
      <c r="WAZ86" s="158"/>
      <c r="WBA86" s="158"/>
      <c r="WBB86" s="158"/>
      <c r="WBC86" s="158"/>
      <c r="WBD86" s="158"/>
      <c r="WBE86" s="158"/>
      <c r="WBF86" s="158"/>
      <c r="WBG86" s="158"/>
      <c r="WBH86" s="158"/>
      <c r="WBI86" s="158"/>
      <c r="WBJ86" s="158"/>
      <c r="WBK86" s="158"/>
      <c r="WBL86" s="158"/>
      <c r="WBM86" s="158"/>
      <c r="WBN86" s="158"/>
      <c r="WBO86" s="158"/>
      <c r="WBP86" s="158"/>
      <c r="WBQ86" s="158"/>
      <c r="WBR86" s="158"/>
      <c r="WBS86" s="158"/>
      <c r="WBT86" s="158"/>
      <c r="WBU86" s="158"/>
      <c r="WBV86" s="158"/>
      <c r="WBW86" s="158"/>
      <c r="WBX86" s="158"/>
      <c r="WBY86" s="158"/>
      <c r="WBZ86" s="158"/>
      <c r="WCA86" s="158"/>
      <c r="WCB86" s="158"/>
      <c r="WCC86" s="158"/>
      <c r="WCD86" s="158"/>
      <c r="WCE86" s="158"/>
      <c r="WCF86" s="158"/>
      <c r="WCG86" s="158"/>
      <c r="WCH86" s="158"/>
      <c r="WCI86" s="158"/>
      <c r="WCJ86" s="158"/>
      <c r="WCK86" s="158"/>
      <c r="WCL86" s="158"/>
      <c r="WCM86" s="158"/>
      <c r="WCN86" s="158"/>
      <c r="WCO86" s="158"/>
      <c r="WCP86" s="158"/>
      <c r="WCQ86" s="158"/>
      <c r="WCR86" s="158"/>
      <c r="WCS86" s="158"/>
      <c r="WCT86" s="158"/>
      <c r="WCU86" s="158"/>
      <c r="WCV86" s="158"/>
      <c r="WCW86" s="158"/>
      <c r="WCX86" s="158"/>
      <c r="WCY86" s="158"/>
      <c r="WCZ86" s="158"/>
      <c r="WDA86" s="158"/>
      <c r="WDB86" s="158"/>
      <c r="WDC86" s="158"/>
      <c r="WDD86" s="158"/>
      <c r="WDE86" s="158"/>
      <c r="WDF86" s="158"/>
      <c r="WDG86" s="158"/>
      <c r="WDH86" s="158"/>
      <c r="WDI86" s="158"/>
      <c r="WDJ86" s="158"/>
      <c r="WDK86" s="158"/>
      <c r="WDL86" s="158"/>
      <c r="WDM86" s="158"/>
      <c r="WDN86" s="158"/>
      <c r="WDO86" s="158"/>
      <c r="WDP86" s="158"/>
      <c r="WDQ86" s="158"/>
      <c r="WDR86" s="158"/>
      <c r="WDS86" s="158"/>
      <c r="WDT86" s="158"/>
      <c r="WDU86" s="158"/>
      <c r="WDV86" s="158"/>
      <c r="WDW86" s="158"/>
      <c r="WDX86" s="158"/>
      <c r="WDY86" s="158"/>
      <c r="WDZ86" s="158"/>
      <c r="WEA86" s="158"/>
      <c r="WEB86" s="158"/>
      <c r="WEC86" s="158"/>
      <c r="WED86" s="158"/>
      <c r="WEE86" s="158"/>
      <c r="WEF86" s="158"/>
      <c r="WEG86" s="158"/>
      <c r="WEH86" s="158"/>
      <c r="WEI86" s="158"/>
      <c r="WEJ86" s="158"/>
      <c r="WEK86" s="158"/>
      <c r="WEL86" s="158"/>
      <c r="WEM86" s="158"/>
      <c r="WEN86" s="158"/>
      <c r="WEO86" s="158"/>
      <c r="WEP86" s="158"/>
      <c r="WEQ86" s="158"/>
      <c r="WER86" s="158"/>
      <c r="WES86" s="158"/>
      <c r="WET86" s="158"/>
      <c r="WEU86" s="158"/>
      <c r="WEV86" s="158"/>
      <c r="WEW86" s="158"/>
      <c r="WEX86" s="158"/>
      <c r="WEY86" s="158"/>
      <c r="WEZ86" s="158"/>
      <c r="WFA86" s="158"/>
      <c r="WFB86" s="158"/>
      <c r="WFC86" s="158"/>
      <c r="WFD86" s="158"/>
      <c r="WFE86" s="158"/>
      <c r="WFF86" s="158"/>
      <c r="WFG86" s="158"/>
      <c r="WFH86" s="158"/>
      <c r="WFI86" s="158"/>
      <c r="WFJ86" s="158"/>
      <c r="WFK86" s="158"/>
      <c r="WFL86" s="158"/>
      <c r="WFM86" s="158"/>
      <c r="WFN86" s="158"/>
      <c r="WFO86" s="158"/>
      <c r="WFP86" s="158"/>
      <c r="WFQ86" s="158"/>
      <c r="WFR86" s="158"/>
      <c r="WFS86" s="158"/>
      <c r="WFT86" s="158"/>
      <c r="WFU86" s="158"/>
      <c r="WFV86" s="158"/>
      <c r="WFW86" s="158"/>
      <c r="WFX86" s="158"/>
      <c r="WFY86" s="158"/>
      <c r="WFZ86" s="158"/>
      <c r="WGA86" s="158"/>
      <c r="WGB86" s="158"/>
      <c r="WGC86" s="158"/>
      <c r="WGD86" s="158"/>
      <c r="WGE86" s="158"/>
      <c r="WGF86" s="158"/>
      <c r="WGG86" s="158"/>
      <c r="WGH86" s="158"/>
      <c r="WGI86" s="158"/>
      <c r="WGJ86" s="158"/>
      <c r="WGK86" s="158"/>
      <c r="WGL86" s="158"/>
      <c r="WGM86" s="158"/>
      <c r="WGN86" s="158"/>
      <c r="WGO86" s="158"/>
      <c r="WGP86" s="158"/>
      <c r="WGQ86" s="158"/>
      <c r="WGR86" s="158"/>
      <c r="WGS86" s="158"/>
      <c r="WGT86" s="158"/>
      <c r="WGU86" s="158"/>
      <c r="WGV86" s="158"/>
      <c r="WGW86" s="158"/>
      <c r="WGX86" s="158"/>
      <c r="WGY86" s="158"/>
      <c r="WGZ86" s="158"/>
      <c r="WHA86" s="158"/>
      <c r="WHB86" s="158"/>
      <c r="WHC86" s="158"/>
      <c r="WHD86" s="158"/>
      <c r="WHE86" s="158"/>
      <c r="WHF86" s="158"/>
      <c r="WHG86" s="158"/>
      <c r="WHH86" s="158"/>
      <c r="WHI86" s="158"/>
      <c r="WHJ86" s="158"/>
      <c r="WHK86" s="158"/>
      <c r="WHL86" s="158"/>
      <c r="WHM86" s="158"/>
      <c r="WHN86" s="158"/>
      <c r="WHO86" s="158"/>
      <c r="WHP86" s="158"/>
      <c r="WHQ86" s="158"/>
      <c r="WHR86" s="158"/>
      <c r="WHS86" s="158"/>
      <c r="WHT86" s="158"/>
      <c r="WHU86" s="158"/>
      <c r="WHV86" s="158"/>
      <c r="WHW86" s="158"/>
      <c r="WHX86" s="158"/>
      <c r="WHY86" s="158"/>
      <c r="WHZ86" s="158"/>
      <c r="WIA86" s="158"/>
      <c r="WIB86" s="158"/>
      <c r="WIC86" s="158"/>
      <c r="WID86" s="158"/>
      <c r="WIE86" s="158"/>
      <c r="WIF86" s="158"/>
      <c r="WIG86" s="158"/>
      <c r="WIH86" s="158"/>
      <c r="WII86" s="158"/>
      <c r="WIJ86" s="158"/>
      <c r="WIK86" s="158"/>
      <c r="WIL86" s="158"/>
      <c r="WIM86" s="158"/>
      <c r="WIN86" s="158"/>
      <c r="WIO86" s="158"/>
      <c r="WIP86" s="158"/>
      <c r="WIQ86" s="158"/>
      <c r="WIR86" s="158"/>
      <c r="WIS86" s="158"/>
      <c r="WIT86" s="158"/>
      <c r="WIU86" s="158"/>
      <c r="WIV86" s="158"/>
      <c r="WIW86" s="158"/>
      <c r="WIX86" s="158"/>
      <c r="WIY86" s="158"/>
      <c r="WIZ86" s="158"/>
      <c r="WJA86" s="158"/>
      <c r="WJB86" s="158"/>
      <c r="WJC86" s="158"/>
      <c r="WJD86" s="158"/>
      <c r="WJE86" s="158"/>
      <c r="WJF86" s="158"/>
      <c r="WJG86" s="158"/>
      <c r="WJH86" s="158"/>
      <c r="WJI86" s="158"/>
      <c r="WJJ86" s="158"/>
      <c r="WJK86" s="158"/>
      <c r="WJL86" s="158"/>
      <c r="WJM86" s="158"/>
      <c r="WJN86" s="158"/>
      <c r="WJO86" s="158"/>
      <c r="WJP86" s="158"/>
      <c r="WJQ86" s="158"/>
      <c r="WJR86" s="158"/>
      <c r="WJS86" s="158"/>
      <c r="WJT86" s="158"/>
      <c r="WJU86" s="158"/>
      <c r="WJV86" s="158"/>
      <c r="WJW86" s="158"/>
      <c r="WJX86" s="158"/>
      <c r="WJY86" s="158"/>
      <c r="WJZ86" s="158"/>
      <c r="WKA86" s="158"/>
      <c r="WKB86" s="158"/>
      <c r="WKC86" s="158"/>
      <c r="WKD86" s="158"/>
      <c r="WKE86" s="158"/>
      <c r="WKF86" s="158"/>
      <c r="WKG86" s="158"/>
      <c r="WKH86" s="158"/>
      <c r="WKI86" s="158"/>
      <c r="WKJ86" s="158"/>
      <c r="WKK86" s="158"/>
      <c r="WKL86" s="158"/>
      <c r="WKM86" s="158"/>
      <c r="WKN86" s="158"/>
      <c r="WKO86" s="158"/>
      <c r="WKP86" s="158"/>
      <c r="WKQ86" s="158"/>
      <c r="WKR86" s="158"/>
      <c r="WKS86" s="158"/>
      <c r="WKT86" s="158"/>
      <c r="WKU86" s="158"/>
      <c r="WKV86" s="158"/>
      <c r="WKW86" s="158"/>
      <c r="WKX86" s="158"/>
      <c r="WKY86" s="158"/>
      <c r="WKZ86" s="158"/>
      <c r="WLA86" s="158"/>
      <c r="WLB86" s="158"/>
      <c r="WLC86" s="158"/>
      <c r="WLD86" s="158"/>
      <c r="WLE86" s="158"/>
      <c r="WLF86" s="158"/>
      <c r="WLG86" s="158"/>
      <c r="WLH86" s="158"/>
      <c r="WLI86" s="158"/>
      <c r="WLJ86" s="158"/>
      <c r="WLK86" s="158"/>
      <c r="WLL86" s="158"/>
      <c r="WLM86" s="158"/>
      <c r="WLN86" s="158"/>
      <c r="WLO86" s="158"/>
      <c r="WLP86" s="158"/>
      <c r="WLQ86" s="158"/>
      <c r="WLR86" s="158"/>
      <c r="WLS86" s="158"/>
      <c r="WLT86" s="158"/>
      <c r="WLU86" s="158"/>
      <c r="WLV86" s="158"/>
      <c r="WLW86" s="158"/>
      <c r="WLX86" s="158"/>
      <c r="WLY86" s="158"/>
      <c r="WLZ86" s="158"/>
      <c r="WMA86" s="158"/>
      <c r="WMB86" s="158"/>
      <c r="WMC86" s="158"/>
      <c r="WMD86" s="158"/>
      <c r="WME86" s="158"/>
      <c r="WMF86" s="158"/>
      <c r="WMG86" s="158"/>
      <c r="WMH86" s="158"/>
      <c r="WMI86" s="158"/>
      <c r="WMJ86" s="158"/>
      <c r="WMK86" s="158"/>
      <c r="WML86" s="158"/>
      <c r="WMM86" s="158"/>
      <c r="WMN86" s="158"/>
      <c r="WMO86" s="158"/>
      <c r="WMP86" s="158"/>
      <c r="WMQ86" s="158"/>
      <c r="WMR86" s="158"/>
      <c r="WMS86" s="158"/>
      <c r="WMT86" s="158"/>
      <c r="WMU86" s="158"/>
      <c r="WMV86" s="158"/>
      <c r="WMW86" s="158"/>
      <c r="WMX86" s="158"/>
      <c r="WMY86" s="158"/>
      <c r="WMZ86" s="158"/>
      <c r="WNA86" s="158"/>
      <c r="WNB86" s="158"/>
      <c r="WNC86" s="158"/>
      <c r="WND86" s="158"/>
      <c r="WNE86" s="158"/>
      <c r="WNF86" s="158"/>
      <c r="WNG86" s="158"/>
      <c r="WNH86" s="158"/>
      <c r="WNI86" s="158"/>
      <c r="WNJ86" s="158"/>
      <c r="WNK86" s="158"/>
      <c r="WNL86" s="158"/>
      <c r="WNM86" s="158"/>
      <c r="WNN86" s="158"/>
      <c r="WNO86" s="158"/>
      <c r="WNP86" s="158"/>
      <c r="WNQ86" s="158"/>
      <c r="WNR86" s="158"/>
      <c r="WNS86" s="158"/>
      <c r="WNT86" s="158"/>
      <c r="WNU86" s="158"/>
      <c r="WNV86" s="158"/>
      <c r="WNW86" s="158"/>
      <c r="WNX86" s="158"/>
      <c r="WNY86" s="158"/>
      <c r="WNZ86" s="158"/>
      <c r="WOA86" s="158"/>
      <c r="WOB86" s="158"/>
      <c r="WOC86" s="158"/>
      <c r="WOD86" s="158"/>
      <c r="WOE86" s="158"/>
      <c r="WOF86" s="158"/>
      <c r="WOG86" s="158"/>
      <c r="WOH86" s="158"/>
      <c r="WOI86" s="158"/>
      <c r="WOJ86" s="158"/>
      <c r="WOK86" s="158"/>
      <c r="WOL86" s="158"/>
      <c r="WOM86" s="158"/>
      <c r="WON86" s="158"/>
      <c r="WOO86" s="158"/>
      <c r="WOP86" s="158"/>
      <c r="WOQ86" s="158"/>
      <c r="WOR86" s="158"/>
      <c r="WOS86" s="158"/>
      <c r="WOT86" s="158"/>
      <c r="WOU86" s="158"/>
      <c r="WOV86" s="158"/>
      <c r="WOW86" s="158"/>
      <c r="WOX86" s="158"/>
      <c r="WOY86" s="158"/>
      <c r="WOZ86" s="158"/>
      <c r="WPA86" s="158"/>
      <c r="WPB86" s="158"/>
      <c r="WPC86" s="158"/>
      <c r="WPD86" s="158"/>
      <c r="WPE86" s="158"/>
      <c r="WPF86" s="158"/>
      <c r="WPG86" s="158"/>
      <c r="WPH86" s="158"/>
      <c r="WPI86" s="158"/>
      <c r="WPJ86" s="158"/>
      <c r="WPK86" s="158"/>
      <c r="WPL86" s="158"/>
      <c r="WPM86" s="158"/>
      <c r="WPN86" s="158"/>
      <c r="WPO86" s="158"/>
      <c r="WPP86" s="158"/>
      <c r="WPQ86" s="158"/>
      <c r="WPR86" s="158"/>
      <c r="WPS86" s="158"/>
      <c r="WPT86" s="158"/>
      <c r="WPU86" s="158"/>
      <c r="WPV86" s="158"/>
      <c r="WPW86" s="158"/>
      <c r="WPX86" s="158"/>
      <c r="WPY86" s="158"/>
      <c r="WPZ86" s="158"/>
      <c r="WQA86" s="158"/>
      <c r="WQB86" s="158"/>
      <c r="WQC86" s="158"/>
      <c r="WQD86" s="158"/>
      <c r="WQE86" s="158"/>
      <c r="WQF86" s="158"/>
      <c r="WQG86" s="158"/>
      <c r="WQH86" s="158"/>
      <c r="WQI86" s="158"/>
      <c r="WQJ86" s="158"/>
      <c r="WQK86" s="158"/>
      <c r="WQL86" s="158"/>
      <c r="WQM86" s="158"/>
      <c r="WQN86" s="158"/>
      <c r="WQO86" s="158"/>
      <c r="WQP86" s="158"/>
      <c r="WQQ86" s="158"/>
      <c r="WQR86" s="158"/>
      <c r="WQS86" s="158"/>
      <c r="WQT86" s="158"/>
      <c r="WQU86" s="158"/>
      <c r="WQV86" s="158"/>
      <c r="WQW86" s="158"/>
      <c r="WQX86" s="158"/>
      <c r="WQY86" s="158"/>
      <c r="WQZ86" s="158"/>
      <c r="WRA86" s="158"/>
      <c r="WRB86" s="158"/>
      <c r="WRC86" s="158"/>
      <c r="WRD86" s="158"/>
      <c r="WRE86" s="158"/>
      <c r="WRF86" s="158"/>
      <c r="WRG86" s="158"/>
      <c r="WRH86" s="158"/>
      <c r="WRI86" s="158"/>
      <c r="WRJ86" s="158"/>
      <c r="WRK86" s="158"/>
      <c r="WRL86" s="158"/>
      <c r="WRM86" s="158"/>
      <c r="WRN86" s="158"/>
      <c r="WRO86" s="158"/>
      <c r="WRP86" s="158"/>
      <c r="WRQ86" s="158"/>
      <c r="WRR86" s="158"/>
      <c r="WRS86" s="158"/>
      <c r="WRT86" s="158"/>
      <c r="WRU86" s="158"/>
      <c r="WRV86" s="158"/>
      <c r="WRW86" s="158"/>
      <c r="WRX86" s="158"/>
      <c r="WRY86" s="158"/>
      <c r="WRZ86" s="158"/>
      <c r="WSA86" s="158"/>
      <c r="WSB86" s="158"/>
      <c r="WSC86" s="158"/>
      <c r="WSD86" s="158"/>
      <c r="WSE86" s="158"/>
      <c r="WSF86" s="158"/>
      <c r="WSG86" s="158"/>
      <c r="WSH86" s="158"/>
      <c r="WSI86" s="158"/>
      <c r="WSJ86" s="158"/>
      <c r="WSK86" s="158"/>
      <c r="WSL86" s="158"/>
      <c r="WSM86" s="158"/>
      <c r="WSN86" s="158"/>
      <c r="WSO86" s="158"/>
      <c r="WSP86" s="158"/>
      <c r="WSQ86" s="158"/>
      <c r="WSR86" s="158"/>
      <c r="WSS86" s="158"/>
      <c r="WST86" s="158"/>
      <c r="WSU86" s="158"/>
      <c r="WSV86" s="158"/>
      <c r="WSW86" s="158"/>
      <c r="WSX86" s="158"/>
      <c r="WSY86" s="158"/>
      <c r="WSZ86" s="158"/>
      <c r="WTA86" s="158"/>
      <c r="WTB86" s="158"/>
      <c r="WTC86" s="158"/>
      <c r="WTD86" s="158"/>
      <c r="WTE86" s="158"/>
      <c r="WTF86" s="158"/>
      <c r="WTG86" s="158"/>
      <c r="WTH86" s="158"/>
      <c r="WTI86" s="158"/>
      <c r="WTJ86" s="158"/>
      <c r="WTK86" s="158"/>
      <c r="WTL86" s="158"/>
      <c r="WTM86" s="158"/>
      <c r="WTN86" s="158"/>
      <c r="WTO86" s="158"/>
      <c r="WTP86" s="158"/>
      <c r="WTQ86" s="158"/>
      <c r="WTR86" s="158"/>
      <c r="WTS86" s="158"/>
      <c r="WTT86" s="158"/>
      <c r="WTU86" s="158"/>
      <c r="WTV86" s="158"/>
      <c r="WTW86" s="158"/>
      <c r="WTX86" s="158"/>
      <c r="WTY86" s="158"/>
      <c r="WTZ86" s="158"/>
      <c r="WUA86" s="158"/>
      <c r="WUB86" s="158"/>
      <c r="WUC86" s="158"/>
      <c r="WUD86" s="158"/>
      <c r="WUE86" s="158"/>
      <c r="WUF86" s="158"/>
      <c r="WUG86" s="158"/>
      <c r="WUH86" s="158"/>
      <c r="WUI86" s="158"/>
      <c r="WUJ86" s="158"/>
      <c r="WUK86" s="158"/>
      <c r="WUL86" s="158"/>
      <c r="WUM86" s="158"/>
      <c r="WUN86" s="158"/>
      <c r="WUO86" s="158"/>
      <c r="WUP86" s="158"/>
      <c r="WUQ86" s="158"/>
      <c r="WUR86" s="158"/>
      <c r="WUS86" s="158"/>
      <c r="WUT86" s="158"/>
      <c r="WUU86" s="158"/>
      <c r="WUV86" s="158"/>
      <c r="WUW86" s="158"/>
      <c r="WUX86" s="158"/>
      <c r="WUY86" s="158"/>
      <c r="WUZ86" s="158"/>
      <c r="WVA86" s="158"/>
      <c r="WVB86" s="158"/>
      <c r="WVC86" s="158"/>
      <c r="WVD86" s="158"/>
      <c r="WVE86" s="158"/>
      <c r="WVF86" s="158"/>
      <c r="WVG86" s="158"/>
      <c r="WVH86" s="158"/>
      <c r="WVI86" s="158"/>
      <c r="WVJ86" s="158"/>
      <c r="WVK86" s="158"/>
      <c r="WVL86" s="158"/>
      <c r="WVM86" s="158"/>
      <c r="WVN86" s="158"/>
      <c r="WVO86" s="158"/>
      <c r="WVP86" s="158"/>
      <c r="WVQ86" s="158"/>
      <c r="WVR86" s="158"/>
      <c r="WVS86" s="158"/>
      <c r="WVT86" s="158"/>
      <c r="WVU86" s="158"/>
      <c r="WVV86" s="158"/>
      <c r="WVW86" s="158"/>
      <c r="WVX86" s="158"/>
      <c r="WVY86" s="158"/>
      <c r="WVZ86" s="158"/>
      <c r="WWA86" s="158"/>
      <c r="WWB86" s="158"/>
      <c r="WWC86" s="158"/>
      <c r="WWD86" s="158"/>
      <c r="WWE86" s="158"/>
      <c r="WWF86" s="158"/>
      <c r="WWG86" s="158"/>
      <c r="WWH86" s="158"/>
      <c r="WWI86" s="158"/>
      <c r="WWJ86" s="158"/>
      <c r="WWK86" s="158"/>
      <c r="WWL86" s="158"/>
      <c r="WWM86" s="158"/>
      <c r="WWN86" s="158"/>
      <c r="WWO86" s="158"/>
      <c r="WWP86" s="158"/>
      <c r="WWQ86" s="158"/>
      <c r="WWR86" s="158"/>
      <c r="WWS86" s="158"/>
      <c r="WWT86" s="158"/>
      <c r="WWU86" s="158"/>
      <c r="WWV86" s="158"/>
      <c r="WWW86" s="158"/>
      <c r="WWX86" s="158"/>
      <c r="WWY86" s="158"/>
      <c r="WWZ86" s="158"/>
      <c r="WXA86" s="158"/>
      <c r="WXB86" s="158"/>
      <c r="WXC86" s="158"/>
      <c r="WXD86" s="158"/>
      <c r="WXE86" s="158"/>
      <c r="WXF86" s="158"/>
      <c r="WXG86" s="158"/>
      <c r="WXH86" s="158"/>
      <c r="WXI86" s="158"/>
      <c r="WXJ86" s="158"/>
      <c r="WXK86" s="158"/>
      <c r="WXL86" s="158"/>
      <c r="WXM86" s="158"/>
      <c r="WXN86" s="158"/>
      <c r="WXO86" s="158"/>
      <c r="WXP86" s="158"/>
      <c r="WXQ86" s="158"/>
      <c r="WXR86" s="158"/>
      <c r="WXS86" s="158"/>
      <c r="WXT86" s="158"/>
      <c r="WXU86" s="158"/>
      <c r="WXV86" s="158"/>
      <c r="WXW86" s="158"/>
      <c r="WXX86" s="158"/>
      <c r="WXY86" s="158"/>
      <c r="WXZ86" s="158"/>
      <c r="WYA86" s="158"/>
      <c r="WYB86" s="158"/>
      <c r="WYC86" s="158"/>
      <c r="WYD86" s="158"/>
      <c r="WYE86" s="158"/>
      <c r="WYF86" s="158"/>
      <c r="WYG86" s="158"/>
      <c r="WYH86" s="158"/>
      <c r="WYI86" s="158"/>
      <c r="WYJ86" s="158"/>
      <c r="WYK86" s="158"/>
      <c r="WYL86" s="158"/>
      <c r="WYM86" s="158"/>
      <c r="WYN86" s="158"/>
      <c r="WYO86" s="158"/>
      <c r="WYP86" s="158"/>
      <c r="WYQ86" s="158"/>
      <c r="WYR86" s="158"/>
      <c r="WYS86" s="158"/>
      <c r="WYT86" s="158"/>
      <c r="WYU86" s="158"/>
      <c r="WYV86" s="158"/>
      <c r="WYW86" s="158"/>
      <c r="WYX86" s="158"/>
      <c r="WYY86" s="158"/>
      <c r="WYZ86" s="158"/>
      <c r="WZA86" s="158"/>
      <c r="WZB86" s="158"/>
      <c r="WZC86" s="158"/>
      <c r="WZD86" s="158"/>
      <c r="WZE86" s="158"/>
      <c r="WZF86" s="158"/>
      <c r="WZG86" s="158"/>
      <c r="WZH86" s="158"/>
      <c r="WZI86" s="158"/>
      <c r="WZJ86" s="158"/>
      <c r="WZK86" s="158"/>
      <c r="WZL86" s="158"/>
      <c r="WZM86" s="158"/>
      <c r="WZN86" s="158"/>
      <c r="WZO86" s="158"/>
      <c r="WZP86" s="158"/>
      <c r="WZQ86" s="158"/>
      <c r="WZR86" s="158"/>
      <c r="WZS86" s="158"/>
      <c r="WZT86" s="158"/>
      <c r="WZU86" s="158"/>
      <c r="WZV86" s="158"/>
      <c r="WZW86" s="158"/>
      <c r="WZX86" s="158"/>
      <c r="WZY86" s="158"/>
      <c r="WZZ86" s="158"/>
      <c r="XAA86" s="158"/>
      <c r="XAB86" s="158"/>
      <c r="XAC86" s="158"/>
      <c r="XAD86" s="158"/>
      <c r="XAE86" s="158"/>
      <c r="XAF86" s="158"/>
      <c r="XAG86" s="158"/>
      <c r="XAH86" s="158"/>
      <c r="XAI86" s="158"/>
      <c r="XAJ86" s="158"/>
      <c r="XAK86" s="158"/>
      <c r="XAL86" s="158"/>
      <c r="XAM86" s="158"/>
      <c r="XAN86" s="158"/>
      <c r="XAO86" s="158"/>
      <c r="XAP86" s="158"/>
      <c r="XAQ86" s="158"/>
      <c r="XAR86" s="158"/>
      <c r="XAS86" s="158"/>
      <c r="XAT86" s="158"/>
      <c r="XAU86" s="158"/>
      <c r="XAV86" s="158"/>
      <c r="XAW86" s="158"/>
      <c r="XAX86" s="158"/>
      <c r="XAY86" s="158"/>
      <c r="XAZ86" s="158"/>
      <c r="XBA86" s="158"/>
      <c r="XBB86" s="158"/>
      <c r="XBC86" s="158"/>
      <c r="XBD86" s="158"/>
      <c r="XBE86" s="158"/>
      <c r="XBF86" s="158"/>
      <c r="XBG86" s="158"/>
      <c r="XBH86" s="158"/>
      <c r="XBI86" s="158"/>
      <c r="XBJ86" s="158"/>
      <c r="XBK86" s="158"/>
      <c r="XBL86" s="158"/>
      <c r="XBM86" s="158"/>
      <c r="XBN86" s="158"/>
      <c r="XBO86" s="158"/>
      <c r="XBP86" s="158"/>
      <c r="XBQ86" s="158"/>
      <c r="XBR86" s="158"/>
      <c r="XBS86" s="158"/>
      <c r="XBT86" s="158"/>
      <c r="XBU86" s="158"/>
      <c r="XBV86" s="158"/>
      <c r="XBW86" s="158"/>
      <c r="XBX86" s="158"/>
      <c r="XBY86" s="158"/>
      <c r="XBZ86" s="158"/>
      <c r="XCA86" s="158"/>
      <c r="XCB86" s="158"/>
      <c r="XCC86" s="158"/>
      <c r="XCD86" s="158"/>
      <c r="XCE86" s="158"/>
      <c r="XCF86" s="158"/>
      <c r="XCG86" s="158"/>
      <c r="XCH86" s="158"/>
      <c r="XCI86" s="158"/>
      <c r="XCJ86" s="158"/>
      <c r="XCK86" s="158"/>
      <c r="XCL86" s="158"/>
      <c r="XCM86" s="158"/>
      <c r="XCN86" s="158"/>
      <c r="XCO86" s="158"/>
      <c r="XCP86" s="158"/>
      <c r="XCQ86" s="158"/>
      <c r="XCR86" s="158"/>
      <c r="XCS86" s="158"/>
      <c r="XCT86" s="158"/>
      <c r="XCU86" s="158"/>
      <c r="XCV86" s="158"/>
      <c r="XCW86" s="158"/>
      <c r="XCX86" s="158"/>
      <c r="XCY86" s="158"/>
      <c r="XCZ86" s="158"/>
      <c r="XDA86" s="158"/>
      <c r="XDB86" s="158"/>
      <c r="XDC86" s="158"/>
      <c r="XDD86" s="158"/>
      <c r="XDE86" s="158"/>
      <c r="XDF86" s="158"/>
      <c r="XDG86" s="158"/>
      <c r="XDH86" s="158"/>
      <c r="XDI86" s="158"/>
      <c r="XDJ86" s="158"/>
      <c r="XDK86" s="158"/>
      <c r="XDL86" s="158"/>
      <c r="XDM86" s="158"/>
      <c r="XDN86" s="158"/>
      <c r="XDO86" s="158"/>
      <c r="XDP86" s="158"/>
      <c r="XDQ86" s="158"/>
      <c r="XDR86" s="158"/>
      <c r="XDS86" s="158"/>
      <c r="XDT86" s="158"/>
      <c r="XDU86" s="158"/>
      <c r="XDV86" s="158"/>
      <c r="XDW86" s="158"/>
      <c r="XDX86" s="158"/>
      <c r="XDY86" s="158"/>
      <c r="XDZ86" s="158"/>
      <c r="XEA86" s="158"/>
      <c r="XEB86" s="158"/>
      <c r="XEC86" s="158"/>
      <c r="XED86" s="158"/>
      <c r="XEE86" s="158"/>
      <c r="XEF86" s="158"/>
      <c r="XEG86" s="158"/>
      <c r="XEH86" s="158"/>
      <c r="XEI86" s="158"/>
      <c r="XEJ86" s="158"/>
      <c r="XEK86" s="158"/>
      <c r="XEL86" s="158"/>
      <c r="XEM86" s="158"/>
      <c r="XEN86" s="158"/>
      <c r="XEO86" s="158"/>
      <c r="XEP86" s="158"/>
      <c r="XEQ86" s="158"/>
      <c r="XER86" s="158"/>
      <c r="XES86" s="158"/>
      <c r="XET86" s="158"/>
      <c r="XEU86" s="158"/>
      <c r="XEV86" s="158"/>
      <c r="XEW86" s="158"/>
      <c r="XEX86" s="158"/>
      <c r="XEY86" s="158"/>
      <c r="XEZ86" s="158"/>
      <c r="XFA86" s="158"/>
      <c r="XFB86" s="158"/>
      <c r="XFC86" s="158"/>
      <c r="XFD86" s="46"/>
    </row>
    <row r="87" spans="1:16384" s="2" customFormat="1" ht="20.45" customHeight="1" x14ac:dyDescent="0.25">
      <c r="A87" s="46"/>
      <c r="B87" s="46"/>
      <c r="C87" s="81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5"/>
      <c r="BR87" s="155"/>
      <c r="BS87" s="155"/>
      <c r="BT87" s="155"/>
      <c r="BU87" s="155"/>
      <c r="BV87" s="155"/>
      <c r="BW87" s="155"/>
      <c r="BX87" s="155"/>
      <c r="BY87" s="155"/>
      <c r="BZ87" s="28"/>
      <c r="CA87" s="29"/>
    </row>
    <row r="88" spans="1:16384" s="2" customFormat="1" x14ac:dyDescent="0.25">
      <c r="A88" s="9"/>
      <c r="B88" s="9"/>
      <c r="C88" s="82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111"/>
      <c r="AU88" s="111"/>
      <c r="AV88" s="111"/>
      <c r="AW88" s="111"/>
      <c r="AX88" s="111"/>
      <c r="AY88" s="111"/>
      <c r="AZ88" s="111"/>
      <c r="BA88" s="111"/>
      <c r="BB88" s="111"/>
      <c r="BC88" s="111"/>
      <c r="BD88" s="111"/>
      <c r="BE88" s="111"/>
      <c r="BF88" s="111"/>
      <c r="BG88" s="111"/>
      <c r="BH88" s="111"/>
      <c r="BI88" s="111"/>
      <c r="BJ88" s="111"/>
      <c r="BK88" s="111"/>
      <c r="BL88" s="111"/>
      <c r="BM88" s="111"/>
      <c r="BN88" s="111"/>
      <c r="BO88" s="111"/>
      <c r="BP88" s="111"/>
      <c r="BQ88" s="111"/>
      <c r="BR88" s="111"/>
      <c r="BS88" s="111"/>
      <c r="BT88" s="111"/>
      <c r="BU88" s="111"/>
      <c r="BV88" s="111"/>
      <c r="BW88" s="111"/>
      <c r="BX88" s="111"/>
      <c r="BY88" s="111"/>
      <c r="BZ88" s="10"/>
      <c r="CA88" s="10"/>
    </row>
    <row r="89" spans="1:16384" s="2" customFormat="1" x14ac:dyDescent="0.25">
      <c r="A89" s="9"/>
      <c r="B89" s="9"/>
      <c r="C89" s="82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111"/>
      <c r="BA89" s="111"/>
      <c r="BB89" s="111"/>
      <c r="BC89" s="111"/>
      <c r="BD89" s="111"/>
      <c r="BE89" s="111"/>
      <c r="BF89" s="111"/>
      <c r="BG89" s="111"/>
      <c r="BH89" s="111"/>
      <c r="BI89" s="111"/>
      <c r="BJ89" s="111"/>
      <c r="BK89" s="111"/>
      <c r="BL89" s="111"/>
      <c r="BM89" s="111"/>
      <c r="BN89" s="111"/>
      <c r="BO89" s="111"/>
      <c r="BP89" s="111"/>
      <c r="BQ89" s="111"/>
      <c r="BR89" s="111"/>
      <c r="BS89" s="111"/>
      <c r="BT89" s="111"/>
      <c r="BU89" s="111"/>
      <c r="BV89" s="111"/>
      <c r="BW89" s="111"/>
      <c r="BX89" s="111"/>
      <c r="BY89" s="111"/>
      <c r="BZ89" s="10"/>
      <c r="CA89" s="10"/>
    </row>
    <row r="90" spans="1:16384" s="2" customFormat="1" x14ac:dyDescent="0.25">
      <c r="A90" s="9"/>
      <c r="B90" s="9"/>
      <c r="C90" s="82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11"/>
      <c r="S90" s="111"/>
      <c r="T90" s="111"/>
      <c r="U90" s="111"/>
      <c r="V90" s="111"/>
      <c r="W90" s="111"/>
      <c r="X90" s="111"/>
      <c r="Y90" s="111"/>
      <c r="Z90" s="111"/>
      <c r="AA90" s="111"/>
      <c r="AB90" s="111"/>
      <c r="AC90" s="111"/>
      <c r="AD90" s="111"/>
      <c r="AE90" s="111"/>
      <c r="AF90" s="111"/>
      <c r="AG90" s="111"/>
      <c r="AH90" s="111"/>
      <c r="AI90" s="111"/>
      <c r="AJ90" s="111"/>
      <c r="AK90" s="111"/>
      <c r="AL90" s="111"/>
      <c r="AM90" s="111"/>
      <c r="AN90" s="111"/>
      <c r="AO90" s="111"/>
      <c r="AP90" s="111"/>
      <c r="AQ90" s="111"/>
      <c r="AR90" s="111"/>
      <c r="AS90" s="111"/>
      <c r="AT90" s="111"/>
      <c r="AU90" s="111"/>
      <c r="AV90" s="111"/>
      <c r="AW90" s="111"/>
      <c r="AX90" s="111"/>
      <c r="AY90" s="111"/>
      <c r="AZ90" s="111"/>
      <c r="BA90" s="111"/>
      <c r="BB90" s="111"/>
      <c r="BC90" s="111"/>
      <c r="BD90" s="111"/>
      <c r="BE90" s="111"/>
      <c r="BF90" s="111"/>
      <c r="BG90" s="111"/>
      <c r="BH90" s="111"/>
      <c r="BI90" s="111"/>
      <c r="BJ90" s="111"/>
      <c r="BK90" s="111"/>
      <c r="BL90" s="111"/>
      <c r="BM90" s="111"/>
      <c r="BN90" s="111"/>
      <c r="BO90" s="111"/>
      <c r="BP90" s="111"/>
      <c r="BQ90" s="111"/>
      <c r="BR90" s="111"/>
      <c r="BS90" s="111"/>
      <c r="BT90" s="111"/>
      <c r="BU90" s="111"/>
      <c r="BV90" s="111"/>
      <c r="BW90" s="111"/>
      <c r="BX90" s="111"/>
      <c r="BY90" s="111"/>
      <c r="BZ90" s="10"/>
      <c r="CA90" s="10"/>
    </row>
    <row r="91" spans="1:16384" s="2" customFormat="1" x14ac:dyDescent="0.25">
      <c r="A91" s="9"/>
      <c r="B91" s="9"/>
      <c r="C91" s="82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  <c r="AM91" s="111"/>
      <c r="AN91" s="111"/>
      <c r="AO91" s="111"/>
      <c r="AP91" s="111"/>
      <c r="AQ91" s="111"/>
      <c r="AR91" s="111"/>
      <c r="AS91" s="111"/>
      <c r="AT91" s="111"/>
      <c r="AU91" s="111"/>
      <c r="AV91" s="111"/>
      <c r="AW91" s="111"/>
      <c r="AX91" s="111"/>
      <c r="AY91" s="111"/>
      <c r="AZ91" s="111"/>
      <c r="BA91" s="111"/>
      <c r="BB91" s="111"/>
      <c r="BC91" s="111"/>
      <c r="BD91" s="111"/>
      <c r="BE91" s="111"/>
      <c r="BF91" s="111"/>
      <c r="BG91" s="111"/>
      <c r="BH91" s="111"/>
      <c r="BI91" s="111"/>
      <c r="BJ91" s="111"/>
      <c r="BK91" s="111"/>
      <c r="BL91" s="111"/>
      <c r="BM91" s="111"/>
      <c r="BN91" s="111"/>
      <c r="BO91" s="111"/>
      <c r="BP91" s="111"/>
      <c r="BQ91" s="111"/>
      <c r="BR91" s="111"/>
      <c r="BS91" s="111"/>
      <c r="BT91" s="111"/>
      <c r="BU91" s="111"/>
      <c r="BV91" s="111"/>
      <c r="BW91" s="111"/>
      <c r="BX91" s="111"/>
      <c r="BY91" s="111"/>
      <c r="BZ91" s="10"/>
      <c r="CA91" s="10"/>
    </row>
    <row r="92" spans="1:16384" s="2" customFormat="1" x14ac:dyDescent="0.25">
      <c r="A92" s="9"/>
      <c r="B92" s="9" t="s">
        <v>15</v>
      </c>
      <c r="C92" s="82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11"/>
      <c r="S92" s="111"/>
      <c r="T92" s="111"/>
      <c r="U92" s="111"/>
      <c r="V92" s="111"/>
      <c r="W92" s="111"/>
      <c r="X92" s="111"/>
      <c r="Y92" s="111"/>
      <c r="Z92" s="111"/>
      <c r="AA92" s="111"/>
      <c r="AB92" s="111"/>
      <c r="AC92" s="111"/>
      <c r="AD92" s="111"/>
      <c r="AE92" s="111"/>
      <c r="AF92" s="111"/>
      <c r="AG92" s="111"/>
      <c r="AH92" s="111"/>
      <c r="AI92" s="111"/>
      <c r="AJ92" s="111"/>
      <c r="AK92" s="111"/>
      <c r="AL92" s="111"/>
      <c r="AM92" s="111"/>
      <c r="AN92" s="111"/>
      <c r="AO92" s="111"/>
      <c r="AP92" s="111"/>
      <c r="AQ92" s="111"/>
      <c r="AR92" s="111"/>
      <c r="AS92" s="111"/>
      <c r="AT92" s="111"/>
      <c r="AU92" s="111"/>
      <c r="AV92" s="111"/>
      <c r="AW92" s="111"/>
      <c r="AX92" s="111"/>
      <c r="AY92" s="111"/>
      <c r="AZ92" s="111"/>
      <c r="BA92" s="111"/>
      <c r="BB92" s="111"/>
      <c r="BC92" s="111"/>
      <c r="BD92" s="111"/>
      <c r="BE92" s="111"/>
      <c r="BF92" s="111"/>
      <c r="BG92" s="111"/>
      <c r="BH92" s="111"/>
      <c r="BI92" s="111"/>
      <c r="BJ92" s="111"/>
      <c r="BK92" s="111"/>
      <c r="BL92" s="111"/>
      <c r="BM92" s="111"/>
      <c r="BN92" s="111"/>
      <c r="BO92" s="111"/>
      <c r="BP92" s="111"/>
      <c r="BQ92" s="111"/>
      <c r="BR92" s="111"/>
      <c r="BS92" s="111"/>
      <c r="BT92" s="111"/>
      <c r="BU92" s="111"/>
      <c r="BV92" s="111"/>
      <c r="BW92" s="111"/>
      <c r="BX92" s="111"/>
      <c r="BY92" s="111"/>
      <c r="BZ92" s="10"/>
      <c r="CA92" s="10"/>
    </row>
    <row r="93" spans="1:16384" s="2" customFormat="1" x14ac:dyDescent="0.25">
      <c r="A93" s="9"/>
      <c r="B93" s="9"/>
      <c r="C93" s="82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111"/>
      <c r="AU93" s="111"/>
      <c r="AV93" s="111"/>
      <c r="AW93" s="111"/>
      <c r="AX93" s="111"/>
      <c r="AY93" s="111"/>
      <c r="AZ93" s="111"/>
      <c r="BA93" s="111"/>
      <c r="BB93" s="111"/>
      <c r="BC93" s="111"/>
      <c r="BD93" s="111"/>
      <c r="BE93" s="111"/>
      <c r="BF93" s="111"/>
      <c r="BG93" s="111"/>
      <c r="BH93" s="111"/>
      <c r="BI93" s="111"/>
      <c r="BJ93" s="111"/>
      <c r="BK93" s="111"/>
      <c r="BL93" s="111"/>
      <c r="BM93" s="111"/>
      <c r="BN93" s="111"/>
      <c r="BO93" s="111"/>
      <c r="BP93" s="111"/>
      <c r="BQ93" s="111"/>
      <c r="BR93" s="111"/>
      <c r="BS93" s="111"/>
      <c r="BT93" s="111"/>
      <c r="BU93" s="111"/>
      <c r="BV93" s="111"/>
      <c r="BW93" s="111"/>
      <c r="BX93" s="111"/>
      <c r="BY93" s="111"/>
      <c r="BZ93" s="10"/>
      <c r="CA93" s="10"/>
    </row>
    <row r="94" spans="1:16384" s="2" customFormat="1" x14ac:dyDescent="0.25">
      <c r="A94" s="9"/>
      <c r="B94" s="9"/>
      <c r="C94" s="82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0"/>
      <c r="CA94" s="10"/>
    </row>
    <row r="95" spans="1:16384" s="2" customFormat="1" x14ac:dyDescent="0.25">
      <c r="A95" s="9"/>
      <c r="B95" s="9"/>
      <c r="C95" s="82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11"/>
      <c r="S95" s="111"/>
      <c r="T95" s="111"/>
      <c r="U95" s="111"/>
      <c r="V95" s="111"/>
      <c r="W95" s="111"/>
      <c r="X95" s="111"/>
      <c r="Y95" s="111"/>
      <c r="Z95" s="111"/>
      <c r="AA95" s="111"/>
      <c r="AB95" s="111"/>
      <c r="AC95" s="111"/>
      <c r="AD95" s="111"/>
      <c r="AE95" s="111"/>
      <c r="AF95" s="111"/>
      <c r="AG95" s="111"/>
      <c r="AH95" s="111"/>
      <c r="AI95" s="111"/>
      <c r="AJ95" s="111"/>
      <c r="AK95" s="111"/>
      <c r="AL95" s="111"/>
      <c r="AM95" s="111"/>
      <c r="AN95" s="111"/>
      <c r="AO95" s="111"/>
      <c r="AP95" s="111"/>
      <c r="AQ95" s="111"/>
      <c r="AR95" s="111"/>
      <c r="AS95" s="111"/>
      <c r="AT95" s="111"/>
      <c r="AU95" s="111"/>
      <c r="AV95" s="111"/>
      <c r="AW95" s="111"/>
      <c r="AX95" s="111"/>
      <c r="AY95" s="111"/>
      <c r="AZ95" s="111"/>
      <c r="BA95" s="111"/>
      <c r="BB95" s="111"/>
      <c r="BC95" s="111"/>
      <c r="BD95" s="111"/>
      <c r="BE95" s="111"/>
      <c r="BF95" s="111"/>
      <c r="BG95" s="111"/>
      <c r="BH95" s="111"/>
      <c r="BI95" s="111"/>
      <c r="BJ95" s="111"/>
      <c r="BK95" s="111"/>
      <c r="BL95" s="111"/>
      <c r="BM95" s="111"/>
      <c r="BN95" s="111"/>
      <c r="BO95" s="111"/>
      <c r="BP95" s="111"/>
      <c r="BQ95" s="111"/>
      <c r="BR95" s="111"/>
      <c r="BS95" s="111"/>
      <c r="BT95" s="111"/>
      <c r="BU95" s="111"/>
      <c r="BV95" s="111"/>
      <c r="BW95" s="111"/>
      <c r="BX95" s="111"/>
      <c r="BY95" s="111"/>
      <c r="BZ95" s="10"/>
      <c r="CA95" s="10"/>
    </row>
    <row r="96" spans="1:16384" s="2" customFormat="1" x14ac:dyDescent="0.25">
      <c r="A96" s="9"/>
      <c r="B96" s="9" t="s">
        <v>16</v>
      </c>
      <c r="C96" s="82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11"/>
      <c r="S96" s="111"/>
      <c r="T96" s="111"/>
      <c r="U96" s="111"/>
      <c r="V96" s="111"/>
      <c r="W96" s="111"/>
      <c r="X96" s="111"/>
      <c r="Y96" s="111"/>
      <c r="Z96" s="111"/>
      <c r="AA96" s="111"/>
      <c r="AB96" s="111"/>
      <c r="AC96" s="111"/>
      <c r="AD96" s="111"/>
      <c r="AE96" s="111"/>
      <c r="AF96" s="111"/>
      <c r="AG96" s="111"/>
      <c r="AH96" s="111"/>
      <c r="AI96" s="111"/>
      <c r="AJ96" s="111"/>
      <c r="AK96" s="111"/>
      <c r="AL96" s="111"/>
      <c r="AM96" s="111"/>
      <c r="AN96" s="111"/>
      <c r="AO96" s="111"/>
      <c r="AP96" s="111"/>
      <c r="AQ96" s="111"/>
      <c r="AR96" s="111"/>
      <c r="AS96" s="111"/>
      <c r="AT96" s="111"/>
      <c r="AU96" s="111"/>
      <c r="AV96" s="111"/>
      <c r="AW96" s="111"/>
      <c r="AX96" s="111"/>
      <c r="AY96" s="111"/>
      <c r="AZ96" s="111"/>
      <c r="BA96" s="111"/>
      <c r="BB96" s="111"/>
      <c r="BC96" s="111"/>
      <c r="BD96" s="111"/>
      <c r="BE96" s="111"/>
      <c r="BF96" s="111"/>
      <c r="BG96" s="111"/>
      <c r="BH96" s="111"/>
      <c r="BI96" s="111"/>
      <c r="BJ96" s="111"/>
      <c r="BK96" s="111"/>
      <c r="BL96" s="111"/>
      <c r="BM96" s="111"/>
      <c r="BN96" s="111"/>
      <c r="BO96" s="111"/>
      <c r="BP96" s="111"/>
      <c r="BQ96" s="111"/>
      <c r="BR96" s="111"/>
      <c r="BS96" s="111"/>
      <c r="BT96" s="111"/>
      <c r="BU96" s="111"/>
      <c r="BV96" s="111"/>
      <c r="BW96" s="111"/>
      <c r="BX96" s="111"/>
      <c r="BY96" s="111"/>
      <c r="BZ96" s="10"/>
      <c r="CA96" s="10"/>
    </row>
    <row r="97" spans="1:79" x14ac:dyDescent="0.25">
      <c r="A97" s="9"/>
      <c r="B97" s="9" t="s">
        <v>17</v>
      </c>
      <c r="C97" s="82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11"/>
      <c r="S97" s="111"/>
      <c r="T97" s="111"/>
      <c r="U97" s="111"/>
      <c r="V97" s="111"/>
      <c r="W97" s="111"/>
      <c r="X97" s="111"/>
      <c r="Y97" s="111"/>
      <c r="Z97" s="111"/>
      <c r="AA97" s="111"/>
      <c r="AB97" s="111"/>
      <c r="AC97" s="111"/>
      <c r="AD97" s="111"/>
      <c r="AE97" s="111"/>
      <c r="AF97" s="111"/>
      <c r="AG97" s="111"/>
      <c r="AH97" s="111"/>
      <c r="AI97" s="111"/>
      <c r="AJ97" s="111"/>
      <c r="AK97" s="111"/>
      <c r="AL97" s="111"/>
      <c r="AM97" s="111"/>
      <c r="AN97" s="111"/>
      <c r="AO97" s="111"/>
      <c r="AP97" s="111"/>
      <c r="AQ97" s="111"/>
      <c r="AR97" s="111"/>
      <c r="AS97" s="111"/>
      <c r="AT97" s="111"/>
      <c r="AU97" s="111"/>
      <c r="AV97" s="111"/>
      <c r="AW97" s="111"/>
      <c r="AX97" s="111"/>
      <c r="AY97" s="111"/>
      <c r="AZ97" s="111"/>
      <c r="BA97" s="111"/>
      <c r="BB97" s="111"/>
      <c r="BC97" s="111"/>
      <c r="BD97" s="111"/>
      <c r="BE97" s="111"/>
      <c r="BF97" s="111"/>
      <c r="BG97" s="111"/>
      <c r="BH97" s="111"/>
      <c r="BI97" s="111"/>
      <c r="BJ97" s="111"/>
      <c r="BK97" s="111"/>
      <c r="BL97" s="111"/>
      <c r="BM97" s="111"/>
      <c r="BN97" s="111"/>
      <c r="BO97" s="111"/>
      <c r="BP97" s="111"/>
      <c r="BQ97" s="111"/>
      <c r="BR97" s="111"/>
      <c r="BS97" s="111"/>
      <c r="BT97" s="111"/>
      <c r="BU97" s="111"/>
      <c r="BV97" s="111"/>
      <c r="BW97" s="111"/>
      <c r="BX97" s="111"/>
      <c r="BY97" s="111"/>
      <c r="BZ97" s="10"/>
      <c r="CA97" s="10"/>
    </row>
    <row r="98" spans="1:79" x14ac:dyDescent="0.25">
      <c r="A98" s="9"/>
      <c r="B98" s="9"/>
      <c r="C98" s="82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11"/>
      <c r="S98" s="111"/>
      <c r="T98" s="111"/>
      <c r="U98" s="111"/>
      <c r="V98" s="111"/>
      <c r="W98" s="111"/>
      <c r="X98" s="111"/>
      <c r="Y98" s="111"/>
      <c r="Z98" s="111"/>
      <c r="AA98" s="111"/>
      <c r="AB98" s="111"/>
      <c r="AC98" s="111"/>
      <c r="AD98" s="111"/>
      <c r="AE98" s="111"/>
      <c r="AF98" s="111"/>
      <c r="AG98" s="111"/>
      <c r="AH98" s="111"/>
      <c r="AI98" s="111"/>
      <c r="AJ98" s="111"/>
      <c r="AK98" s="111"/>
      <c r="AL98" s="111"/>
      <c r="AM98" s="111"/>
      <c r="AN98" s="111"/>
      <c r="AO98" s="111"/>
      <c r="AP98" s="111"/>
      <c r="AQ98" s="111"/>
      <c r="AR98" s="111"/>
      <c r="AS98" s="111"/>
      <c r="AT98" s="111"/>
      <c r="AU98" s="111"/>
      <c r="AV98" s="111"/>
      <c r="AW98" s="111"/>
      <c r="AX98" s="111"/>
      <c r="AY98" s="111"/>
      <c r="AZ98" s="111"/>
      <c r="BA98" s="111"/>
      <c r="BB98" s="111"/>
      <c r="BC98" s="111"/>
      <c r="BD98" s="111"/>
      <c r="BE98" s="111"/>
      <c r="BF98" s="111"/>
      <c r="BG98" s="111"/>
      <c r="BH98" s="111"/>
      <c r="BI98" s="111"/>
      <c r="BJ98" s="111"/>
      <c r="BK98" s="111"/>
      <c r="BL98" s="111"/>
      <c r="BM98" s="111"/>
      <c r="BN98" s="111"/>
      <c r="BO98" s="111"/>
      <c r="BP98" s="111"/>
      <c r="BQ98" s="111"/>
      <c r="BR98" s="111"/>
      <c r="BS98" s="111"/>
      <c r="BT98" s="111"/>
      <c r="BU98" s="111"/>
      <c r="BV98" s="111"/>
      <c r="BW98" s="111"/>
      <c r="BX98" s="111"/>
      <c r="BY98" s="111"/>
      <c r="BZ98" s="10"/>
      <c r="CA98" s="10"/>
    </row>
    <row r="99" spans="1:79" x14ac:dyDescent="0.25">
      <c r="A99" s="9"/>
      <c r="B99" s="9"/>
      <c r="C99" s="82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11"/>
      <c r="S99" s="111"/>
      <c r="T99" s="111"/>
      <c r="U99" s="111"/>
      <c r="V99" s="111"/>
      <c r="W99" s="111"/>
      <c r="X99" s="111"/>
      <c r="Y99" s="111"/>
      <c r="Z99" s="111"/>
      <c r="AA99" s="111"/>
      <c r="AB99" s="111"/>
      <c r="AC99" s="111"/>
      <c r="AD99" s="111"/>
      <c r="AE99" s="111"/>
      <c r="AF99" s="111"/>
      <c r="AG99" s="111"/>
      <c r="AH99" s="111"/>
      <c r="AI99" s="111"/>
      <c r="AJ99" s="111"/>
      <c r="AK99" s="111"/>
      <c r="AL99" s="111"/>
      <c r="AM99" s="111"/>
      <c r="AN99" s="111"/>
      <c r="AO99" s="111"/>
      <c r="AP99" s="111"/>
      <c r="AQ99" s="111"/>
      <c r="AR99" s="111"/>
      <c r="AS99" s="111"/>
      <c r="AT99" s="111"/>
      <c r="AU99" s="111"/>
      <c r="AV99" s="111"/>
      <c r="AW99" s="111"/>
      <c r="AX99" s="111"/>
      <c r="AY99" s="111"/>
      <c r="AZ99" s="111"/>
      <c r="BA99" s="111"/>
      <c r="BB99" s="111"/>
      <c r="BC99" s="111"/>
      <c r="BD99" s="111"/>
      <c r="BE99" s="111"/>
      <c r="BF99" s="111"/>
      <c r="BG99" s="111"/>
      <c r="BH99" s="111"/>
      <c r="BI99" s="111"/>
      <c r="BJ99" s="111"/>
      <c r="BK99" s="111"/>
      <c r="BL99" s="111"/>
      <c r="BM99" s="111"/>
      <c r="BN99" s="111"/>
      <c r="BO99" s="111"/>
      <c r="BP99" s="111"/>
      <c r="BQ99" s="111"/>
      <c r="BR99" s="111"/>
      <c r="BS99" s="111"/>
      <c r="BT99" s="111"/>
      <c r="BU99" s="111"/>
      <c r="BV99" s="111"/>
      <c r="BW99" s="111"/>
      <c r="BX99" s="111"/>
      <c r="BY99" s="111"/>
      <c r="BZ99" s="10"/>
      <c r="CA99" s="10"/>
    </row>
    <row r="100" spans="1:79" x14ac:dyDescent="0.25">
      <c r="A100" s="9"/>
      <c r="B100" s="9"/>
      <c r="C100" s="82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11"/>
      <c r="S100" s="111"/>
      <c r="T100" s="111"/>
      <c r="U100" s="111"/>
      <c r="V100" s="111"/>
      <c r="W100" s="111"/>
      <c r="X100" s="111"/>
      <c r="Y100" s="111"/>
      <c r="Z100" s="111"/>
      <c r="AA100" s="111"/>
      <c r="AB100" s="111"/>
      <c r="AC100" s="111"/>
      <c r="AD100" s="111"/>
      <c r="AE100" s="111"/>
      <c r="AF100" s="111"/>
      <c r="AG100" s="111"/>
      <c r="AH100" s="111"/>
      <c r="AI100" s="111"/>
      <c r="AJ100" s="111"/>
      <c r="AK100" s="111"/>
      <c r="AL100" s="111"/>
      <c r="AM100" s="111"/>
      <c r="AN100" s="111"/>
      <c r="AO100" s="111"/>
      <c r="AP100" s="111"/>
      <c r="AQ100" s="111"/>
      <c r="AR100" s="111"/>
      <c r="AS100" s="111"/>
      <c r="AT100" s="111"/>
      <c r="AU100" s="111"/>
      <c r="AV100" s="111"/>
      <c r="AW100" s="111"/>
      <c r="AX100" s="111"/>
      <c r="AY100" s="111"/>
      <c r="AZ100" s="111"/>
      <c r="BA100" s="111"/>
      <c r="BB100" s="111"/>
      <c r="BC100" s="111"/>
      <c r="BD100" s="111"/>
      <c r="BE100" s="111"/>
      <c r="BF100" s="111"/>
      <c r="BG100" s="111"/>
      <c r="BH100" s="111"/>
      <c r="BI100" s="111"/>
      <c r="BJ100" s="111"/>
      <c r="BK100" s="111"/>
      <c r="BL100" s="111"/>
      <c r="BM100" s="111"/>
      <c r="BN100" s="111"/>
      <c r="BO100" s="111"/>
      <c r="BP100" s="111"/>
      <c r="BQ100" s="111"/>
      <c r="BR100" s="111"/>
      <c r="BS100" s="111"/>
      <c r="BT100" s="111"/>
      <c r="BU100" s="111"/>
      <c r="BV100" s="111"/>
      <c r="BW100" s="111"/>
      <c r="BX100" s="111"/>
      <c r="BY100" s="111"/>
      <c r="BZ100" s="10"/>
      <c r="CA100" s="10"/>
    </row>
  </sheetData>
  <mergeCells count="5464">
    <mergeCell ref="A1:CA1"/>
    <mergeCell ref="A2:CA2"/>
    <mergeCell ref="A3:CA3"/>
    <mergeCell ref="A84:C86"/>
    <mergeCell ref="A83:C83"/>
    <mergeCell ref="BF6:BO7"/>
    <mergeCell ref="BP6:BY7"/>
    <mergeCell ref="A9:C9"/>
    <mergeCell ref="A20:C20"/>
    <mergeCell ref="A35:C35"/>
    <mergeCell ref="A82:C82"/>
    <mergeCell ref="BF4:BY5"/>
    <mergeCell ref="BZ4:BZ8"/>
    <mergeCell ref="CA4:CA8"/>
    <mergeCell ref="D6:F7"/>
    <mergeCell ref="G6:I7"/>
    <mergeCell ref="J6:Q7"/>
    <mergeCell ref="R6:AA7"/>
    <mergeCell ref="AB6:AK7"/>
    <mergeCell ref="AL6:AU7"/>
    <mergeCell ref="AV6:BE7"/>
    <mergeCell ref="A4:A8"/>
    <mergeCell ref="B4:B8"/>
    <mergeCell ref="C4:C8"/>
    <mergeCell ref="D4:Q5"/>
    <mergeCell ref="R4:AK5"/>
    <mergeCell ref="AL4:BE5"/>
    <mergeCell ref="DE86:DG86"/>
    <mergeCell ref="DH86:DJ86"/>
    <mergeCell ref="DK86:DM86"/>
    <mergeCell ref="DN86:DP86"/>
    <mergeCell ref="DQ86:DS86"/>
    <mergeCell ref="DT86:DV86"/>
    <mergeCell ref="CM86:CO86"/>
    <mergeCell ref="CP86:CR86"/>
    <mergeCell ref="CS86:CU86"/>
    <mergeCell ref="CV86:CX86"/>
    <mergeCell ref="CY86:DA86"/>
    <mergeCell ref="DB86:DD86"/>
    <mergeCell ref="CA86:CC86"/>
    <mergeCell ref="CD86:CF86"/>
    <mergeCell ref="CG86:CI86"/>
    <mergeCell ref="CJ86:CL86"/>
    <mergeCell ref="D83:BZ86"/>
    <mergeCell ref="CA83:CA85"/>
    <mergeCell ref="FG86:FI86"/>
    <mergeCell ref="FJ86:FL86"/>
    <mergeCell ref="FM86:FO86"/>
    <mergeCell ref="FP86:FR86"/>
    <mergeCell ref="FS86:FU86"/>
    <mergeCell ref="FV86:FX86"/>
    <mergeCell ref="EO86:EQ86"/>
    <mergeCell ref="ER86:ET86"/>
    <mergeCell ref="EU86:EW86"/>
    <mergeCell ref="EX86:EZ86"/>
    <mergeCell ref="FA86:FC86"/>
    <mergeCell ref="FD86:FF86"/>
    <mergeCell ref="DW86:DY86"/>
    <mergeCell ref="DZ86:EB86"/>
    <mergeCell ref="EC86:EE86"/>
    <mergeCell ref="EF86:EH86"/>
    <mergeCell ref="EI86:EK86"/>
    <mergeCell ref="EL86:EN86"/>
    <mergeCell ref="HI86:HK86"/>
    <mergeCell ref="HL86:HN86"/>
    <mergeCell ref="HO86:HQ86"/>
    <mergeCell ref="HR86:HT86"/>
    <mergeCell ref="HU86:HW86"/>
    <mergeCell ref="HX86:HZ86"/>
    <mergeCell ref="GQ86:GS86"/>
    <mergeCell ref="GT86:GV86"/>
    <mergeCell ref="GW86:GY86"/>
    <mergeCell ref="GZ86:HB86"/>
    <mergeCell ref="HC86:HE86"/>
    <mergeCell ref="HF86:HH86"/>
    <mergeCell ref="FY86:GA86"/>
    <mergeCell ref="GB86:GD86"/>
    <mergeCell ref="GE86:GG86"/>
    <mergeCell ref="GH86:GJ86"/>
    <mergeCell ref="GK86:GM86"/>
    <mergeCell ref="GN86:GP86"/>
    <mergeCell ref="JK86:JM86"/>
    <mergeCell ref="JN86:JP86"/>
    <mergeCell ref="JQ86:JS86"/>
    <mergeCell ref="JT86:JV86"/>
    <mergeCell ref="JW86:JY86"/>
    <mergeCell ref="JZ86:KB86"/>
    <mergeCell ref="IS86:IU86"/>
    <mergeCell ref="IV86:IX86"/>
    <mergeCell ref="IY86:JA86"/>
    <mergeCell ref="JB86:JD86"/>
    <mergeCell ref="JE86:JG86"/>
    <mergeCell ref="JH86:JJ86"/>
    <mergeCell ref="IA86:IC86"/>
    <mergeCell ref="ID86:IF86"/>
    <mergeCell ref="IG86:II86"/>
    <mergeCell ref="IJ86:IL86"/>
    <mergeCell ref="IM86:IO86"/>
    <mergeCell ref="IP86:IR86"/>
    <mergeCell ref="LM86:LO86"/>
    <mergeCell ref="LP86:LR86"/>
    <mergeCell ref="LS86:LU86"/>
    <mergeCell ref="LV86:LX86"/>
    <mergeCell ref="LY86:MA86"/>
    <mergeCell ref="MB86:MD86"/>
    <mergeCell ref="KU86:KW86"/>
    <mergeCell ref="KX86:KZ86"/>
    <mergeCell ref="LA86:LC86"/>
    <mergeCell ref="LD86:LF86"/>
    <mergeCell ref="LG86:LI86"/>
    <mergeCell ref="LJ86:LL86"/>
    <mergeCell ref="KC86:KE86"/>
    <mergeCell ref="KF86:KH86"/>
    <mergeCell ref="KI86:KK86"/>
    <mergeCell ref="KL86:KN86"/>
    <mergeCell ref="KO86:KQ86"/>
    <mergeCell ref="KR86:KT86"/>
    <mergeCell ref="NO86:NQ86"/>
    <mergeCell ref="NR86:NT86"/>
    <mergeCell ref="NU86:NW86"/>
    <mergeCell ref="NX86:NZ86"/>
    <mergeCell ref="OA86:OC86"/>
    <mergeCell ref="OD86:OF86"/>
    <mergeCell ref="MW86:MY86"/>
    <mergeCell ref="MZ86:NB86"/>
    <mergeCell ref="NC86:NE86"/>
    <mergeCell ref="NF86:NH86"/>
    <mergeCell ref="NI86:NK86"/>
    <mergeCell ref="NL86:NN86"/>
    <mergeCell ref="ME86:MG86"/>
    <mergeCell ref="MH86:MJ86"/>
    <mergeCell ref="MK86:MM86"/>
    <mergeCell ref="MN86:MP86"/>
    <mergeCell ref="MQ86:MS86"/>
    <mergeCell ref="MT86:MV86"/>
    <mergeCell ref="PQ86:PS86"/>
    <mergeCell ref="PT86:PV86"/>
    <mergeCell ref="PW86:PY86"/>
    <mergeCell ref="PZ86:QB86"/>
    <mergeCell ref="QC86:QE86"/>
    <mergeCell ref="QF86:QH86"/>
    <mergeCell ref="OY86:PA86"/>
    <mergeCell ref="PB86:PD86"/>
    <mergeCell ref="PE86:PG86"/>
    <mergeCell ref="PH86:PJ86"/>
    <mergeCell ref="PK86:PM86"/>
    <mergeCell ref="PN86:PP86"/>
    <mergeCell ref="OG86:OI86"/>
    <mergeCell ref="OJ86:OL86"/>
    <mergeCell ref="OM86:OO86"/>
    <mergeCell ref="OP86:OR86"/>
    <mergeCell ref="OS86:OU86"/>
    <mergeCell ref="OV86:OX86"/>
    <mergeCell ref="RS86:RU86"/>
    <mergeCell ref="RV86:RX86"/>
    <mergeCell ref="RY86:SA86"/>
    <mergeCell ref="SB86:SD86"/>
    <mergeCell ref="SE86:SG86"/>
    <mergeCell ref="SH86:SJ86"/>
    <mergeCell ref="RA86:RC86"/>
    <mergeCell ref="RD86:RF86"/>
    <mergeCell ref="RG86:RI86"/>
    <mergeCell ref="RJ86:RL86"/>
    <mergeCell ref="RM86:RO86"/>
    <mergeCell ref="RP86:RR86"/>
    <mergeCell ref="QI86:QK86"/>
    <mergeCell ref="QL86:QN86"/>
    <mergeCell ref="QO86:QQ86"/>
    <mergeCell ref="QR86:QT86"/>
    <mergeCell ref="QU86:QW86"/>
    <mergeCell ref="QX86:QZ86"/>
    <mergeCell ref="TU86:TW86"/>
    <mergeCell ref="TX86:TZ86"/>
    <mergeCell ref="UA86:UC86"/>
    <mergeCell ref="UD86:UF86"/>
    <mergeCell ref="UG86:UI86"/>
    <mergeCell ref="UJ86:UL86"/>
    <mergeCell ref="TC86:TE86"/>
    <mergeCell ref="TF86:TH86"/>
    <mergeCell ref="TI86:TK86"/>
    <mergeCell ref="TL86:TN86"/>
    <mergeCell ref="TO86:TQ86"/>
    <mergeCell ref="TR86:TT86"/>
    <mergeCell ref="SK86:SM86"/>
    <mergeCell ref="SN86:SP86"/>
    <mergeCell ref="SQ86:SS86"/>
    <mergeCell ref="ST86:SV86"/>
    <mergeCell ref="SW86:SY86"/>
    <mergeCell ref="SZ86:TB86"/>
    <mergeCell ref="VW86:VY86"/>
    <mergeCell ref="VZ86:WB86"/>
    <mergeCell ref="WC86:WE86"/>
    <mergeCell ref="WF86:WH86"/>
    <mergeCell ref="WI86:WK86"/>
    <mergeCell ref="WL86:WN86"/>
    <mergeCell ref="VE86:VG86"/>
    <mergeCell ref="VH86:VJ86"/>
    <mergeCell ref="VK86:VM86"/>
    <mergeCell ref="VN86:VP86"/>
    <mergeCell ref="VQ86:VS86"/>
    <mergeCell ref="VT86:VV86"/>
    <mergeCell ref="UM86:UO86"/>
    <mergeCell ref="UP86:UR86"/>
    <mergeCell ref="US86:UU86"/>
    <mergeCell ref="UV86:UX86"/>
    <mergeCell ref="UY86:VA86"/>
    <mergeCell ref="VB86:VD86"/>
    <mergeCell ref="XY86:YA86"/>
    <mergeCell ref="YB86:YD86"/>
    <mergeCell ref="YE86:YG86"/>
    <mergeCell ref="YH86:YJ86"/>
    <mergeCell ref="YK86:YM86"/>
    <mergeCell ref="YN86:YP86"/>
    <mergeCell ref="XG86:XI86"/>
    <mergeCell ref="XJ86:XL86"/>
    <mergeCell ref="XM86:XO86"/>
    <mergeCell ref="XP86:XR86"/>
    <mergeCell ref="XS86:XU86"/>
    <mergeCell ref="XV86:XX86"/>
    <mergeCell ref="WO86:WQ86"/>
    <mergeCell ref="WR86:WT86"/>
    <mergeCell ref="WU86:WW86"/>
    <mergeCell ref="WX86:WZ86"/>
    <mergeCell ref="XA86:XC86"/>
    <mergeCell ref="XD86:XF86"/>
    <mergeCell ref="AAA86:AAC86"/>
    <mergeCell ref="AAD86:AAF86"/>
    <mergeCell ref="AAG86:AAI86"/>
    <mergeCell ref="AAJ86:AAL86"/>
    <mergeCell ref="AAM86:AAO86"/>
    <mergeCell ref="AAP86:AAR86"/>
    <mergeCell ref="ZI86:ZK86"/>
    <mergeCell ref="ZL86:ZN86"/>
    <mergeCell ref="ZO86:ZQ86"/>
    <mergeCell ref="ZR86:ZT86"/>
    <mergeCell ref="ZU86:ZW86"/>
    <mergeCell ref="ZX86:ZZ86"/>
    <mergeCell ref="YQ86:YS86"/>
    <mergeCell ref="YT86:YV86"/>
    <mergeCell ref="YW86:YY86"/>
    <mergeCell ref="YZ86:ZB86"/>
    <mergeCell ref="ZC86:ZE86"/>
    <mergeCell ref="ZF86:ZH86"/>
    <mergeCell ref="ACC86:ACE86"/>
    <mergeCell ref="ACF86:ACH86"/>
    <mergeCell ref="ACI86:ACK86"/>
    <mergeCell ref="ACL86:ACN86"/>
    <mergeCell ref="ACO86:ACQ86"/>
    <mergeCell ref="ACR86:ACT86"/>
    <mergeCell ref="ABK86:ABM86"/>
    <mergeCell ref="ABN86:ABP86"/>
    <mergeCell ref="ABQ86:ABS86"/>
    <mergeCell ref="ABT86:ABV86"/>
    <mergeCell ref="ABW86:ABY86"/>
    <mergeCell ref="ABZ86:ACB86"/>
    <mergeCell ref="AAS86:AAU86"/>
    <mergeCell ref="AAV86:AAX86"/>
    <mergeCell ref="AAY86:ABA86"/>
    <mergeCell ref="ABB86:ABD86"/>
    <mergeCell ref="ABE86:ABG86"/>
    <mergeCell ref="ABH86:ABJ86"/>
    <mergeCell ref="AEE86:AEG86"/>
    <mergeCell ref="AEH86:AEJ86"/>
    <mergeCell ref="AEK86:AEM86"/>
    <mergeCell ref="AEN86:AEP86"/>
    <mergeCell ref="AEQ86:AES86"/>
    <mergeCell ref="AET86:AEV86"/>
    <mergeCell ref="ADM86:ADO86"/>
    <mergeCell ref="ADP86:ADR86"/>
    <mergeCell ref="ADS86:ADU86"/>
    <mergeCell ref="ADV86:ADX86"/>
    <mergeCell ref="ADY86:AEA86"/>
    <mergeCell ref="AEB86:AED86"/>
    <mergeCell ref="ACU86:ACW86"/>
    <mergeCell ref="ACX86:ACZ86"/>
    <mergeCell ref="ADA86:ADC86"/>
    <mergeCell ref="ADD86:ADF86"/>
    <mergeCell ref="ADG86:ADI86"/>
    <mergeCell ref="ADJ86:ADL86"/>
    <mergeCell ref="AGG86:AGI86"/>
    <mergeCell ref="AGJ86:AGL86"/>
    <mergeCell ref="AGM86:AGO86"/>
    <mergeCell ref="AGP86:AGR86"/>
    <mergeCell ref="AGS86:AGU86"/>
    <mergeCell ref="AGV86:AGX86"/>
    <mergeCell ref="AFO86:AFQ86"/>
    <mergeCell ref="AFR86:AFT86"/>
    <mergeCell ref="AFU86:AFW86"/>
    <mergeCell ref="AFX86:AFZ86"/>
    <mergeCell ref="AGA86:AGC86"/>
    <mergeCell ref="AGD86:AGF86"/>
    <mergeCell ref="AEW86:AEY86"/>
    <mergeCell ref="AEZ86:AFB86"/>
    <mergeCell ref="AFC86:AFE86"/>
    <mergeCell ref="AFF86:AFH86"/>
    <mergeCell ref="AFI86:AFK86"/>
    <mergeCell ref="AFL86:AFN86"/>
    <mergeCell ref="AII86:AIK86"/>
    <mergeCell ref="AIL86:AIN86"/>
    <mergeCell ref="AIO86:AIQ86"/>
    <mergeCell ref="AIR86:AIT86"/>
    <mergeCell ref="AIU86:AIW86"/>
    <mergeCell ref="AIX86:AIZ86"/>
    <mergeCell ref="AHQ86:AHS86"/>
    <mergeCell ref="AHT86:AHV86"/>
    <mergeCell ref="AHW86:AHY86"/>
    <mergeCell ref="AHZ86:AIB86"/>
    <mergeCell ref="AIC86:AIE86"/>
    <mergeCell ref="AIF86:AIH86"/>
    <mergeCell ref="AGY86:AHA86"/>
    <mergeCell ref="AHB86:AHD86"/>
    <mergeCell ref="AHE86:AHG86"/>
    <mergeCell ref="AHH86:AHJ86"/>
    <mergeCell ref="AHK86:AHM86"/>
    <mergeCell ref="AHN86:AHP86"/>
    <mergeCell ref="AKK86:AKM86"/>
    <mergeCell ref="AKN86:AKP86"/>
    <mergeCell ref="AKQ86:AKS86"/>
    <mergeCell ref="AKT86:AKV86"/>
    <mergeCell ref="AKW86:AKY86"/>
    <mergeCell ref="AKZ86:ALB86"/>
    <mergeCell ref="AJS86:AJU86"/>
    <mergeCell ref="AJV86:AJX86"/>
    <mergeCell ref="AJY86:AKA86"/>
    <mergeCell ref="AKB86:AKD86"/>
    <mergeCell ref="AKE86:AKG86"/>
    <mergeCell ref="AKH86:AKJ86"/>
    <mergeCell ref="AJA86:AJC86"/>
    <mergeCell ref="AJD86:AJF86"/>
    <mergeCell ref="AJG86:AJI86"/>
    <mergeCell ref="AJJ86:AJL86"/>
    <mergeCell ref="AJM86:AJO86"/>
    <mergeCell ref="AJP86:AJR86"/>
    <mergeCell ref="AMM86:AMO86"/>
    <mergeCell ref="AMP86:AMR86"/>
    <mergeCell ref="AMS86:AMU86"/>
    <mergeCell ref="AMV86:AMX86"/>
    <mergeCell ref="AMY86:ANA86"/>
    <mergeCell ref="ANB86:AND86"/>
    <mergeCell ref="ALU86:ALW86"/>
    <mergeCell ref="ALX86:ALZ86"/>
    <mergeCell ref="AMA86:AMC86"/>
    <mergeCell ref="AMD86:AMF86"/>
    <mergeCell ref="AMG86:AMI86"/>
    <mergeCell ref="AMJ86:AML86"/>
    <mergeCell ref="ALC86:ALE86"/>
    <mergeCell ref="ALF86:ALH86"/>
    <mergeCell ref="ALI86:ALK86"/>
    <mergeCell ref="ALL86:ALN86"/>
    <mergeCell ref="ALO86:ALQ86"/>
    <mergeCell ref="ALR86:ALT86"/>
    <mergeCell ref="AOO86:AOQ86"/>
    <mergeCell ref="AOR86:AOT86"/>
    <mergeCell ref="AOU86:AOW86"/>
    <mergeCell ref="AOX86:AOZ86"/>
    <mergeCell ref="APA86:APC86"/>
    <mergeCell ref="APD86:APF86"/>
    <mergeCell ref="ANW86:ANY86"/>
    <mergeCell ref="ANZ86:AOB86"/>
    <mergeCell ref="AOC86:AOE86"/>
    <mergeCell ref="AOF86:AOH86"/>
    <mergeCell ref="AOI86:AOK86"/>
    <mergeCell ref="AOL86:AON86"/>
    <mergeCell ref="ANE86:ANG86"/>
    <mergeCell ref="ANH86:ANJ86"/>
    <mergeCell ref="ANK86:ANM86"/>
    <mergeCell ref="ANN86:ANP86"/>
    <mergeCell ref="ANQ86:ANS86"/>
    <mergeCell ref="ANT86:ANV86"/>
    <mergeCell ref="AQQ86:AQS86"/>
    <mergeCell ref="AQT86:AQV86"/>
    <mergeCell ref="AQW86:AQY86"/>
    <mergeCell ref="AQZ86:ARB86"/>
    <mergeCell ref="ARC86:ARE86"/>
    <mergeCell ref="ARF86:ARH86"/>
    <mergeCell ref="APY86:AQA86"/>
    <mergeCell ref="AQB86:AQD86"/>
    <mergeCell ref="AQE86:AQG86"/>
    <mergeCell ref="AQH86:AQJ86"/>
    <mergeCell ref="AQK86:AQM86"/>
    <mergeCell ref="AQN86:AQP86"/>
    <mergeCell ref="APG86:API86"/>
    <mergeCell ref="APJ86:APL86"/>
    <mergeCell ref="APM86:APO86"/>
    <mergeCell ref="APP86:APR86"/>
    <mergeCell ref="APS86:APU86"/>
    <mergeCell ref="APV86:APX86"/>
    <mergeCell ref="ASS86:ASU86"/>
    <mergeCell ref="ASV86:ASX86"/>
    <mergeCell ref="ASY86:ATA86"/>
    <mergeCell ref="ATB86:ATD86"/>
    <mergeCell ref="ATE86:ATG86"/>
    <mergeCell ref="ATH86:ATJ86"/>
    <mergeCell ref="ASA86:ASC86"/>
    <mergeCell ref="ASD86:ASF86"/>
    <mergeCell ref="ASG86:ASI86"/>
    <mergeCell ref="ASJ86:ASL86"/>
    <mergeCell ref="ASM86:ASO86"/>
    <mergeCell ref="ASP86:ASR86"/>
    <mergeCell ref="ARI86:ARK86"/>
    <mergeCell ref="ARL86:ARN86"/>
    <mergeCell ref="ARO86:ARQ86"/>
    <mergeCell ref="ARR86:ART86"/>
    <mergeCell ref="ARU86:ARW86"/>
    <mergeCell ref="ARX86:ARZ86"/>
    <mergeCell ref="AUU86:AUW86"/>
    <mergeCell ref="AUX86:AUZ86"/>
    <mergeCell ref="AVA86:AVC86"/>
    <mergeCell ref="AVD86:AVF86"/>
    <mergeCell ref="AVG86:AVI86"/>
    <mergeCell ref="AVJ86:AVL86"/>
    <mergeCell ref="AUC86:AUE86"/>
    <mergeCell ref="AUF86:AUH86"/>
    <mergeCell ref="AUI86:AUK86"/>
    <mergeCell ref="AUL86:AUN86"/>
    <mergeCell ref="AUO86:AUQ86"/>
    <mergeCell ref="AUR86:AUT86"/>
    <mergeCell ref="ATK86:ATM86"/>
    <mergeCell ref="ATN86:ATP86"/>
    <mergeCell ref="ATQ86:ATS86"/>
    <mergeCell ref="ATT86:ATV86"/>
    <mergeCell ref="ATW86:ATY86"/>
    <mergeCell ref="ATZ86:AUB86"/>
    <mergeCell ref="AWW86:AWY86"/>
    <mergeCell ref="AWZ86:AXB86"/>
    <mergeCell ref="AXC86:AXE86"/>
    <mergeCell ref="AXF86:AXH86"/>
    <mergeCell ref="AXI86:AXK86"/>
    <mergeCell ref="AXL86:AXN86"/>
    <mergeCell ref="AWE86:AWG86"/>
    <mergeCell ref="AWH86:AWJ86"/>
    <mergeCell ref="AWK86:AWM86"/>
    <mergeCell ref="AWN86:AWP86"/>
    <mergeCell ref="AWQ86:AWS86"/>
    <mergeCell ref="AWT86:AWV86"/>
    <mergeCell ref="AVM86:AVO86"/>
    <mergeCell ref="AVP86:AVR86"/>
    <mergeCell ref="AVS86:AVU86"/>
    <mergeCell ref="AVV86:AVX86"/>
    <mergeCell ref="AVY86:AWA86"/>
    <mergeCell ref="AWB86:AWD86"/>
    <mergeCell ref="AYY86:AZA86"/>
    <mergeCell ref="AZB86:AZD86"/>
    <mergeCell ref="AZE86:AZG86"/>
    <mergeCell ref="AZH86:AZJ86"/>
    <mergeCell ref="AZK86:AZM86"/>
    <mergeCell ref="AZN86:AZP86"/>
    <mergeCell ref="AYG86:AYI86"/>
    <mergeCell ref="AYJ86:AYL86"/>
    <mergeCell ref="AYM86:AYO86"/>
    <mergeCell ref="AYP86:AYR86"/>
    <mergeCell ref="AYS86:AYU86"/>
    <mergeCell ref="AYV86:AYX86"/>
    <mergeCell ref="AXO86:AXQ86"/>
    <mergeCell ref="AXR86:AXT86"/>
    <mergeCell ref="AXU86:AXW86"/>
    <mergeCell ref="AXX86:AXZ86"/>
    <mergeCell ref="AYA86:AYC86"/>
    <mergeCell ref="AYD86:AYF86"/>
    <mergeCell ref="BBA86:BBC86"/>
    <mergeCell ref="BBD86:BBF86"/>
    <mergeCell ref="BBG86:BBI86"/>
    <mergeCell ref="BBJ86:BBL86"/>
    <mergeCell ref="BBM86:BBO86"/>
    <mergeCell ref="BBP86:BBR86"/>
    <mergeCell ref="BAI86:BAK86"/>
    <mergeCell ref="BAL86:BAN86"/>
    <mergeCell ref="BAO86:BAQ86"/>
    <mergeCell ref="BAR86:BAT86"/>
    <mergeCell ref="BAU86:BAW86"/>
    <mergeCell ref="BAX86:BAZ86"/>
    <mergeCell ref="AZQ86:AZS86"/>
    <mergeCell ref="AZT86:AZV86"/>
    <mergeCell ref="AZW86:AZY86"/>
    <mergeCell ref="AZZ86:BAB86"/>
    <mergeCell ref="BAC86:BAE86"/>
    <mergeCell ref="BAF86:BAH86"/>
    <mergeCell ref="BDC86:BDE86"/>
    <mergeCell ref="BDF86:BDH86"/>
    <mergeCell ref="BDI86:BDK86"/>
    <mergeCell ref="BDL86:BDN86"/>
    <mergeCell ref="BDO86:BDQ86"/>
    <mergeCell ref="BDR86:BDT86"/>
    <mergeCell ref="BCK86:BCM86"/>
    <mergeCell ref="BCN86:BCP86"/>
    <mergeCell ref="BCQ86:BCS86"/>
    <mergeCell ref="BCT86:BCV86"/>
    <mergeCell ref="BCW86:BCY86"/>
    <mergeCell ref="BCZ86:BDB86"/>
    <mergeCell ref="BBS86:BBU86"/>
    <mergeCell ref="BBV86:BBX86"/>
    <mergeCell ref="BBY86:BCA86"/>
    <mergeCell ref="BCB86:BCD86"/>
    <mergeCell ref="BCE86:BCG86"/>
    <mergeCell ref="BCH86:BCJ86"/>
    <mergeCell ref="BFE86:BFG86"/>
    <mergeCell ref="BFH86:BFJ86"/>
    <mergeCell ref="BFK86:BFM86"/>
    <mergeCell ref="BFN86:BFP86"/>
    <mergeCell ref="BFQ86:BFS86"/>
    <mergeCell ref="BFT86:BFV86"/>
    <mergeCell ref="BEM86:BEO86"/>
    <mergeCell ref="BEP86:BER86"/>
    <mergeCell ref="BES86:BEU86"/>
    <mergeCell ref="BEV86:BEX86"/>
    <mergeCell ref="BEY86:BFA86"/>
    <mergeCell ref="BFB86:BFD86"/>
    <mergeCell ref="BDU86:BDW86"/>
    <mergeCell ref="BDX86:BDZ86"/>
    <mergeCell ref="BEA86:BEC86"/>
    <mergeCell ref="BED86:BEF86"/>
    <mergeCell ref="BEG86:BEI86"/>
    <mergeCell ref="BEJ86:BEL86"/>
    <mergeCell ref="BHG86:BHI86"/>
    <mergeCell ref="BHJ86:BHL86"/>
    <mergeCell ref="BHM86:BHO86"/>
    <mergeCell ref="BHP86:BHR86"/>
    <mergeCell ref="BHS86:BHU86"/>
    <mergeCell ref="BHV86:BHX86"/>
    <mergeCell ref="BGO86:BGQ86"/>
    <mergeCell ref="BGR86:BGT86"/>
    <mergeCell ref="BGU86:BGW86"/>
    <mergeCell ref="BGX86:BGZ86"/>
    <mergeCell ref="BHA86:BHC86"/>
    <mergeCell ref="BHD86:BHF86"/>
    <mergeCell ref="BFW86:BFY86"/>
    <mergeCell ref="BFZ86:BGB86"/>
    <mergeCell ref="BGC86:BGE86"/>
    <mergeCell ref="BGF86:BGH86"/>
    <mergeCell ref="BGI86:BGK86"/>
    <mergeCell ref="BGL86:BGN86"/>
    <mergeCell ref="BJI86:BJK86"/>
    <mergeCell ref="BJL86:BJN86"/>
    <mergeCell ref="BJO86:BJQ86"/>
    <mergeCell ref="BJR86:BJT86"/>
    <mergeCell ref="BJU86:BJW86"/>
    <mergeCell ref="BJX86:BJZ86"/>
    <mergeCell ref="BIQ86:BIS86"/>
    <mergeCell ref="BIT86:BIV86"/>
    <mergeCell ref="BIW86:BIY86"/>
    <mergeCell ref="BIZ86:BJB86"/>
    <mergeCell ref="BJC86:BJE86"/>
    <mergeCell ref="BJF86:BJH86"/>
    <mergeCell ref="BHY86:BIA86"/>
    <mergeCell ref="BIB86:BID86"/>
    <mergeCell ref="BIE86:BIG86"/>
    <mergeCell ref="BIH86:BIJ86"/>
    <mergeCell ref="BIK86:BIM86"/>
    <mergeCell ref="BIN86:BIP86"/>
    <mergeCell ref="BLK86:BLM86"/>
    <mergeCell ref="BLN86:BLP86"/>
    <mergeCell ref="BLQ86:BLS86"/>
    <mergeCell ref="BLT86:BLV86"/>
    <mergeCell ref="BLW86:BLY86"/>
    <mergeCell ref="BLZ86:BMB86"/>
    <mergeCell ref="BKS86:BKU86"/>
    <mergeCell ref="BKV86:BKX86"/>
    <mergeCell ref="BKY86:BLA86"/>
    <mergeCell ref="BLB86:BLD86"/>
    <mergeCell ref="BLE86:BLG86"/>
    <mergeCell ref="BLH86:BLJ86"/>
    <mergeCell ref="BKA86:BKC86"/>
    <mergeCell ref="BKD86:BKF86"/>
    <mergeCell ref="BKG86:BKI86"/>
    <mergeCell ref="BKJ86:BKL86"/>
    <mergeCell ref="BKM86:BKO86"/>
    <mergeCell ref="BKP86:BKR86"/>
    <mergeCell ref="BNM86:BNO86"/>
    <mergeCell ref="BNP86:BNR86"/>
    <mergeCell ref="BNS86:BNU86"/>
    <mergeCell ref="BNV86:BNX86"/>
    <mergeCell ref="BNY86:BOA86"/>
    <mergeCell ref="BOB86:BOD86"/>
    <mergeCell ref="BMU86:BMW86"/>
    <mergeCell ref="BMX86:BMZ86"/>
    <mergeCell ref="BNA86:BNC86"/>
    <mergeCell ref="BND86:BNF86"/>
    <mergeCell ref="BNG86:BNI86"/>
    <mergeCell ref="BNJ86:BNL86"/>
    <mergeCell ref="BMC86:BME86"/>
    <mergeCell ref="BMF86:BMH86"/>
    <mergeCell ref="BMI86:BMK86"/>
    <mergeCell ref="BML86:BMN86"/>
    <mergeCell ref="BMO86:BMQ86"/>
    <mergeCell ref="BMR86:BMT86"/>
    <mergeCell ref="BPO86:BPQ86"/>
    <mergeCell ref="BPR86:BPT86"/>
    <mergeCell ref="BPU86:BPW86"/>
    <mergeCell ref="BPX86:BPZ86"/>
    <mergeCell ref="BQA86:BQC86"/>
    <mergeCell ref="BQD86:BQF86"/>
    <mergeCell ref="BOW86:BOY86"/>
    <mergeCell ref="BOZ86:BPB86"/>
    <mergeCell ref="BPC86:BPE86"/>
    <mergeCell ref="BPF86:BPH86"/>
    <mergeCell ref="BPI86:BPK86"/>
    <mergeCell ref="BPL86:BPN86"/>
    <mergeCell ref="BOE86:BOG86"/>
    <mergeCell ref="BOH86:BOJ86"/>
    <mergeCell ref="BOK86:BOM86"/>
    <mergeCell ref="BON86:BOP86"/>
    <mergeCell ref="BOQ86:BOS86"/>
    <mergeCell ref="BOT86:BOV86"/>
    <mergeCell ref="BRQ86:BRS86"/>
    <mergeCell ref="BRT86:BRV86"/>
    <mergeCell ref="BRW86:BRY86"/>
    <mergeCell ref="BRZ86:BSB86"/>
    <mergeCell ref="BSC86:BSE86"/>
    <mergeCell ref="BSF86:BSH86"/>
    <mergeCell ref="BQY86:BRA86"/>
    <mergeCell ref="BRB86:BRD86"/>
    <mergeCell ref="BRE86:BRG86"/>
    <mergeCell ref="BRH86:BRJ86"/>
    <mergeCell ref="BRK86:BRM86"/>
    <mergeCell ref="BRN86:BRP86"/>
    <mergeCell ref="BQG86:BQI86"/>
    <mergeCell ref="BQJ86:BQL86"/>
    <mergeCell ref="BQM86:BQO86"/>
    <mergeCell ref="BQP86:BQR86"/>
    <mergeCell ref="BQS86:BQU86"/>
    <mergeCell ref="BQV86:BQX86"/>
    <mergeCell ref="BTS86:BTU86"/>
    <mergeCell ref="BTV86:BTX86"/>
    <mergeCell ref="BTY86:BUA86"/>
    <mergeCell ref="BUB86:BUD86"/>
    <mergeCell ref="BUE86:BUG86"/>
    <mergeCell ref="BUH86:BUJ86"/>
    <mergeCell ref="BTA86:BTC86"/>
    <mergeCell ref="BTD86:BTF86"/>
    <mergeCell ref="BTG86:BTI86"/>
    <mergeCell ref="BTJ86:BTL86"/>
    <mergeCell ref="BTM86:BTO86"/>
    <mergeCell ref="BTP86:BTR86"/>
    <mergeCell ref="BSI86:BSK86"/>
    <mergeCell ref="BSL86:BSN86"/>
    <mergeCell ref="BSO86:BSQ86"/>
    <mergeCell ref="BSR86:BST86"/>
    <mergeCell ref="BSU86:BSW86"/>
    <mergeCell ref="BSX86:BSZ86"/>
    <mergeCell ref="BVU86:BVW86"/>
    <mergeCell ref="BVX86:BVZ86"/>
    <mergeCell ref="BWA86:BWC86"/>
    <mergeCell ref="BWD86:BWF86"/>
    <mergeCell ref="BWG86:BWI86"/>
    <mergeCell ref="BWJ86:BWL86"/>
    <mergeCell ref="BVC86:BVE86"/>
    <mergeCell ref="BVF86:BVH86"/>
    <mergeCell ref="BVI86:BVK86"/>
    <mergeCell ref="BVL86:BVN86"/>
    <mergeCell ref="BVO86:BVQ86"/>
    <mergeCell ref="BVR86:BVT86"/>
    <mergeCell ref="BUK86:BUM86"/>
    <mergeCell ref="BUN86:BUP86"/>
    <mergeCell ref="BUQ86:BUS86"/>
    <mergeCell ref="BUT86:BUV86"/>
    <mergeCell ref="BUW86:BUY86"/>
    <mergeCell ref="BUZ86:BVB86"/>
    <mergeCell ref="BXW86:BXY86"/>
    <mergeCell ref="BXZ86:BYB86"/>
    <mergeCell ref="BYC86:BYE86"/>
    <mergeCell ref="BYF86:BYH86"/>
    <mergeCell ref="BYI86:BYK86"/>
    <mergeCell ref="BYL86:BYN86"/>
    <mergeCell ref="BXE86:BXG86"/>
    <mergeCell ref="BXH86:BXJ86"/>
    <mergeCell ref="BXK86:BXM86"/>
    <mergeCell ref="BXN86:BXP86"/>
    <mergeCell ref="BXQ86:BXS86"/>
    <mergeCell ref="BXT86:BXV86"/>
    <mergeCell ref="BWM86:BWO86"/>
    <mergeCell ref="BWP86:BWR86"/>
    <mergeCell ref="BWS86:BWU86"/>
    <mergeCell ref="BWV86:BWX86"/>
    <mergeCell ref="BWY86:BXA86"/>
    <mergeCell ref="BXB86:BXD86"/>
    <mergeCell ref="BZY86:CAA86"/>
    <mergeCell ref="CAB86:CAD86"/>
    <mergeCell ref="CAE86:CAG86"/>
    <mergeCell ref="CAH86:CAJ86"/>
    <mergeCell ref="CAK86:CAM86"/>
    <mergeCell ref="CAN86:CAP86"/>
    <mergeCell ref="BZG86:BZI86"/>
    <mergeCell ref="BZJ86:BZL86"/>
    <mergeCell ref="BZM86:BZO86"/>
    <mergeCell ref="BZP86:BZR86"/>
    <mergeCell ref="BZS86:BZU86"/>
    <mergeCell ref="BZV86:BZX86"/>
    <mergeCell ref="BYO86:BYQ86"/>
    <mergeCell ref="BYR86:BYT86"/>
    <mergeCell ref="BYU86:BYW86"/>
    <mergeCell ref="BYX86:BYZ86"/>
    <mergeCell ref="BZA86:BZC86"/>
    <mergeCell ref="BZD86:BZF86"/>
    <mergeCell ref="CCA86:CCC86"/>
    <mergeCell ref="CCD86:CCF86"/>
    <mergeCell ref="CCG86:CCI86"/>
    <mergeCell ref="CCJ86:CCL86"/>
    <mergeCell ref="CCM86:CCO86"/>
    <mergeCell ref="CCP86:CCR86"/>
    <mergeCell ref="CBI86:CBK86"/>
    <mergeCell ref="CBL86:CBN86"/>
    <mergeCell ref="CBO86:CBQ86"/>
    <mergeCell ref="CBR86:CBT86"/>
    <mergeCell ref="CBU86:CBW86"/>
    <mergeCell ref="CBX86:CBZ86"/>
    <mergeCell ref="CAQ86:CAS86"/>
    <mergeCell ref="CAT86:CAV86"/>
    <mergeCell ref="CAW86:CAY86"/>
    <mergeCell ref="CAZ86:CBB86"/>
    <mergeCell ref="CBC86:CBE86"/>
    <mergeCell ref="CBF86:CBH86"/>
    <mergeCell ref="CEC86:CEE86"/>
    <mergeCell ref="CEF86:CEH86"/>
    <mergeCell ref="CEI86:CEK86"/>
    <mergeCell ref="CEL86:CEN86"/>
    <mergeCell ref="CEO86:CEQ86"/>
    <mergeCell ref="CER86:CET86"/>
    <mergeCell ref="CDK86:CDM86"/>
    <mergeCell ref="CDN86:CDP86"/>
    <mergeCell ref="CDQ86:CDS86"/>
    <mergeCell ref="CDT86:CDV86"/>
    <mergeCell ref="CDW86:CDY86"/>
    <mergeCell ref="CDZ86:CEB86"/>
    <mergeCell ref="CCS86:CCU86"/>
    <mergeCell ref="CCV86:CCX86"/>
    <mergeCell ref="CCY86:CDA86"/>
    <mergeCell ref="CDB86:CDD86"/>
    <mergeCell ref="CDE86:CDG86"/>
    <mergeCell ref="CDH86:CDJ86"/>
    <mergeCell ref="CGE86:CGG86"/>
    <mergeCell ref="CGH86:CGJ86"/>
    <mergeCell ref="CGK86:CGM86"/>
    <mergeCell ref="CGN86:CGP86"/>
    <mergeCell ref="CGQ86:CGS86"/>
    <mergeCell ref="CGT86:CGV86"/>
    <mergeCell ref="CFM86:CFO86"/>
    <mergeCell ref="CFP86:CFR86"/>
    <mergeCell ref="CFS86:CFU86"/>
    <mergeCell ref="CFV86:CFX86"/>
    <mergeCell ref="CFY86:CGA86"/>
    <mergeCell ref="CGB86:CGD86"/>
    <mergeCell ref="CEU86:CEW86"/>
    <mergeCell ref="CEX86:CEZ86"/>
    <mergeCell ref="CFA86:CFC86"/>
    <mergeCell ref="CFD86:CFF86"/>
    <mergeCell ref="CFG86:CFI86"/>
    <mergeCell ref="CFJ86:CFL86"/>
    <mergeCell ref="CIG86:CII86"/>
    <mergeCell ref="CIJ86:CIL86"/>
    <mergeCell ref="CIM86:CIO86"/>
    <mergeCell ref="CIP86:CIR86"/>
    <mergeCell ref="CIS86:CIU86"/>
    <mergeCell ref="CIV86:CIX86"/>
    <mergeCell ref="CHO86:CHQ86"/>
    <mergeCell ref="CHR86:CHT86"/>
    <mergeCell ref="CHU86:CHW86"/>
    <mergeCell ref="CHX86:CHZ86"/>
    <mergeCell ref="CIA86:CIC86"/>
    <mergeCell ref="CID86:CIF86"/>
    <mergeCell ref="CGW86:CGY86"/>
    <mergeCell ref="CGZ86:CHB86"/>
    <mergeCell ref="CHC86:CHE86"/>
    <mergeCell ref="CHF86:CHH86"/>
    <mergeCell ref="CHI86:CHK86"/>
    <mergeCell ref="CHL86:CHN86"/>
    <mergeCell ref="CKI86:CKK86"/>
    <mergeCell ref="CKL86:CKN86"/>
    <mergeCell ref="CKO86:CKQ86"/>
    <mergeCell ref="CKR86:CKT86"/>
    <mergeCell ref="CKU86:CKW86"/>
    <mergeCell ref="CKX86:CKZ86"/>
    <mergeCell ref="CJQ86:CJS86"/>
    <mergeCell ref="CJT86:CJV86"/>
    <mergeCell ref="CJW86:CJY86"/>
    <mergeCell ref="CJZ86:CKB86"/>
    <mergeCell ref="CKC86:CKE86"/>
    <mergeCell ref="CKF86:CKH86"/>
    <mergeCell ref="CIY86:CJA86"/>
    <mergeCell ref="CJB86:CJD86"/>
    <mergeCell ref="CJE86:CJG86"/>
    <mergeCell ref="CJH86:CJJ86"/>
    <mergeCell ref="CJK86:CJM86"/>
    <mergeCell ref="CJN86:CJP86"/>
    <mergeCell ref="CMK86:CMM86"/>
    <mergeCell ref="CMN86:CMP86"/>
    <mergeCell ref="CMQ86:CMS86"/>
    <mergeCell ref="CMT86:CMV86"/>
    <mergeCell ref="CMW86:CMY86"/>
    <mergeCell ref="CMZ86:CNB86"/>
    <mergeCell ref="CLS86:CLU86"/>
    <mergeCell ref="CLV86:CLX86"/>
    <mergeCell ref="CLY86:CMA86"/>
    <mergeCell ref="CMB86:CMD86"/>
    <mergeCell ref="CME86:CMG86"/>
    <mergeCell ref="CMH86:CMJ86"/>
    <mergeCell ref="CLA86:CLC86"/>
    <mergeCell ref="CLD86:CLF86"/>
    <mergeCell ref="CLG86:CLI86"/>
    <mergeCell ref="CLJ86:CLL86"/>
    <mergeCell ref="CLM86:CLO86"/>
    <mergeCell ref="CLP86:CLR86"/>
    <mergeCell ref="COM86:COO86"/>
    <mergeCell ref="COP86:COR86"/>
    <mergeCell ref="COS86:COU86"/>
    <mergeCell ref="COV86:COX86"/>
    <mergeCell ref="COY86:CPA86"/>
    <mergeCell ref="CPB86:CPD86"/>
    <mergeCell ref="CNU86:CNW86"/>
    <mergeCell ref="CNX86:CNZ86"/>
    <mergeCell ref="COA86:COC86"/>
    <mergeCell ref="COD86:COF86"/>
    <mergeCell ref="COG86:COI86"/>
    <mergeCell ref="COJ86:COL86"/>
    <mergeCell ref="CNC86:CNE86"/>
    <mergeCell ref="CNF86:CNH86"/>
    <mergeCell ref="CNI86:CNK86"/>
    <mergeCell ref="CNL86:CNN86"/>
    <mergeCell ref="CNO86:CNQ86"/>
    <mergeCell ref="CNR86:CNT86"/>
    <mergeCell ref="CQO86:CQQ86"/>
    <mergeCell ref="CQR86:CQT86"/>
    <mergeCell ref="CQU86:CQW86"/>
    <mergeCell ref="CQX86:CQZ86"/>
    <mergeCell ref="CRA86:CRC86"/>
    <mergeCell ref="CRD86:CRF86"/>
    <mergeCell ref="CPW86:CPY86"/>
    <mergeCell ref="CPZ86:CQB86"/>
    <mergeCell ref="CQC86:CQE86"/>
    <mergeCell ref="CQF86:CQH86"/>
    <mergeCell ref="CQI86:CQK86"/>
    <mergeCell ref="CQL86:CQN86"/>
    <mergeCell ref="CPE86:CPG86"/>
    <mergeCell ref="CPH86:CPJ86"/>
    <mergeCell ref="CPK86:CPM86"/>
    <mergeCell ref="CPN86:CPP86"/>
    <mergeCell ref="CPQ86:CPS86"/>
    <mergeCell ref="CPT86:CPV86"/>
    <mergeCell ref="CSQ86:CSS86"/>
    <mergeCell ref="CST86:CSV86"/>
    <mergeCell ref="CSW86:CSY86"/>
    <mergeCell ref="CSZ86:CTB86"/>
    <mergeCell ref="CTC86:CTE86"/>
    <mergeCell ref="CTF86:CTH86"/>
    <mergeCell ref="CRY86:CSA86"/>
    <mergeCell ref="CSB86:CSD86"/>
    <mergeCell ref="CSE86:CSG86"/>
    <mergeCell ref="CSH86:CSJ86"/>
    <mergeCell ref="CSK86:CSM86"/>
    <mergeCell ref="CSN86:CSP86"/>
    <mergeCell ref="CRG86:CRI86"/>
    <mergeCell ref="CRJ86:CRL86"/>
    <mergeCell ref="CRM86:CRO86"/>
    <mergeCell ref="CRP86:CRR86"/>
    <mergeCell ref="CRS86:CRU86"/>
    <mergeCell ref="CRV86:CRX86"/>
    <mergeCell ref="CUS86:CUU86"/>
    <mergeCell ref="CUV86:CUX86"/>
    <mergeCell ref="CUY86:CVA86"/>
    <mergeCell ref="CVB86:CVD86"/>
    <mergeCell ref="CVE86:CVG86"/>
    <mergeCell ref="CVH86:CVJ86"/>
    <mergeCell ref="CUA86:CUC86"/>
    <mergeCell ref="CUD86:CUF86"/>
    <mergeCell ref="CUG86:CUI86"/>
    <mergeCell ref="CUJ86:CUL86"/>
    <mergeCell ref="CUM86:CUO86"/>
    <mergeCell ref="CUP86:CUR86"/>
    <mergeCell ref="CTI86:CTK86"/>
    <mergeCell ref="CTL86:CTN86"/>
    <mergeCell ref="CTO86:CTQ86"/>
    <mergeCell ref="CTR86:CTT86"/>
    <mergeCell ref="CTU86:CTW86"/>
    <mergeCell ref="CTX86:CTZ86"/>
    <mergeCell ref="CWU86:CWW86"/>
    <mergeCell ref="CWX86:CWZ86"/>
    <mergeCell ref="CXA86:CXC86"/>
    <mergeCell ref="CXD86:CXF86"/>
    <mergeCell ref="CXG86:CXI86"/>
    <mergeCell ref="CXJ86:CXL86"/>
    <mergeCell ref="CWC86:CWE86"/>
    <mergeCell ref="CWF86:CWH86"/>
    <mergeCell ref="CWI86:CWK86"/>
    <mergeCell ref="CWL86:CWN86"/>
    <mergeCell ref="CWO86:CWQ86"/>
    <mergeCell ref="CWR86:CWT86"/>
    <mergeCell ref="CVK86:CVM86"/>
    <mergeCell ref="CVN86:CVP86"/>
    <mergeCell ref="CVQ86:CVS86"/>
    <mergeCell ref="CVT86:CVV86"/>
    <mergeCell ref="CVW86:CVY86"/>
    <mergeCell ref="CVZ86:CWB86"/>
    <mergeCell ref="CYW86:CYY86"/>
    <mergeCell ref="CYZ86:CZB86"/>
    <mergeCell ref="CZC86:CZE86"/>
    <mergeCell ref="CZF86:CZH86"/>
    <mergeCell ref="CZI86:CZK86"/>
    <mergeCell ref="CZL86:CZN86"/>
    <mergeCell ref="CYE86:CYG86"/>
    <mergeCell ref="CYH86:CYJ86"/>
    <mergeCell ref="CYK86:CYM86"/>
    <mergeCell ref="CYN86:CYP86"/>
    <mergeCell ref="CYQ86:CYS86"/>
    <mergeCell ref="CYT86:CYV86"/>
    <mergeCell ref="CXM86:CXO86"/>
    <mergeCell ref="CXP86:CXR86"/>
    <mergeCell ref="CXS86:CXU86"/>
    <mergeCell ref="CXV86:CXX86"/>
    <mergeCell ref="CXY86:CYA86"/>
    <mergeCell ref="CYB86:CYD86"/>
    <mergeCell ref="DAY86:DBA86"/>
    <mergeCell ref="DBB86:DBD86"/>
    <mergeCell ref="DBE86:DBG86"/>
    <mergeCell ref="DBH86:DBJ86"/>
    <mergeCell ref="DBK86:DBM86"/>
    <mergeCell ref="DBN86:DBP86"/>
    <mergeCell ref="DAG86:DAI86"/>
    <mergeCell ref="DAJ86:DAL86"/>
    <mergeCell ref="DAM86:DAO86"/>
    <mergeCell ref="DAP86:DAR86"/>
    <mergeCell ref="DAS86:DAU86"/>
    <mergeCell ref="DAV86:DAX86"/>
    <mergeCell ref="CZO86:CZQ86"/>
    <mergeCell ref="CZR86:CZT86"/>
    <mergeCell ref="CZU86:CZW86"/>
    <mergeCell ref="CZX86:CZZ86"/>
    <mergeCell ref="DAA86:DAC86"/>
    <mergeCell ref="DAD86:DAF86"/>
    <mergeCell ref="DDA86:DDC86"/>
    <mergeCell ref="DDD86:DDF86"/>
    <mergeCell ref="DDG86:DDI86"/>
    <mergeCell ref="DDJ86:DDL86"/>
    <mergeCell ref="DDM86:DDO86"/>
    <mergeCell ref="DDP86:DDR86"/>
    <mergeCell ref="DCI86:DCK86"/>
    <mergeCell ref="DCL86:DCN86"/>
    <mergeCell ref="DCO86:DCQ86"/>
    <mergeCell ref="DCR86:DCT86"/>
    <mergeCell ref="DCU86:DCW86"/>
    <mergeCell ref="DCX86:DCZ86"/>
    <mergeCell ref="DBQ86:DBS86"/>
    <mergeCell ref="DBT86:DBV86"/>
    <mergeCell ref="DBW86:DBY86"/>
    <mergeCell ref="DBZ86:DCB86"/>
    <mergeCell ref="DCC86:DCE86"/>
    <mergeCell ref="DCF86:DCH86"/>
    <mergeCell ref="DFC86:DFE86"/>
    <mergeCell ref="DFF86:DFH86"/>
    <mergeCell ref="DFI86:DFK86"/>
    <mergeCell ref="DFL86:DFN86"/>
    <mergeCell ref="DFO86:DFQ86"/>
    <mergeCell ref="DFR86:DFT86"/>
    <mergeCell ref="DEK86:DEM86"/>
    <mergeCell ref="DEN86:DEP86"/>
    <mergeCell ref="DEQ86:DES86"/>
    <mergeCell ref="DET86:DEV86"/>
    <mergeCell ref="DEW86:DEY86"/>
    <mergeCell ref="DEZ86:DFB86"/>
    <mergeCell ref="DDS86:DDU86"/>
    <mergeCell ref="DDV86:DDX86"/>
    <mergeCell ref="DDY86:DEA86"/>
    <mergeCell ref="DEB86:DED86"/>
    <mergeCell ref="DEE86:DEG86"/>
    <mergeCell ref="DEH86:DEJ86"/>
    <mergeCell ref="DHE86:DHG86"/>
    <mergeCell ref="DHH86:DHJ86"/>
    <mergeCell ref="DHK86:DHM86"/>
    <mergeCell ref="DHN86:DHP86"/>
    <mergeCell ref="DHQ86:DHS86"/>
    <mergeCell ref="DHT86:DHV86"/>
    <mergeCell ref="DGM86:DGO86"/>
    <mergeCell ref="DGP86:DGR86"/>
    <mergeCell ref="DGS86:DGU86"/>
    <mergeCell ref="DGV86:DGX86"/>
    <mergeCell ref="DGY86:DHA86"/>
    <mergeCell ref="DHB86:DHD86"/>
    <mergeCell ref="DFU86:DFW86"/>
    <mergeCell ref="DFX86:DFZ86"/>
    <mergeCell ref="DGA86:DGC86"/>
    <mergeCell ref="DGD86:DGF86"/>
    <mergeCell ref="DGG86:DGI86"/>
    <mergeCell ref="DGJ86:DGL86"/>
    <mergeCell ref="DJG86:DJI86"/>
    <mergeCell ref="DJJ86:DJL86"/>
    <mergeCell ref="DJM86:DJO86"/>
    <mergeCell ref="DJP86:DJR86"/>
    <mergeCell ref="DJS86:DJU86"/>
    <mergeCell ref="DJV86:DJX86"/>
    <mergeCell ref="DIO86:DIQ86"/>
    <mergeCell ref="DIR86:DIT86"/>
    <mergeCell ref="DIU86:DIW86"/>
    <mergeCell ref="DIX86:DIZ86"/>
    <mergeCell ref="DJA86:DJC86"/>
    <mergeCell ref="DJD86:DJF86"/>
    <mergeCell ref="DHW86:DHY86"/>
    <mergeCell ref="DHZ86:DIB86"/>
    <mergeCell ref="DIC86:DIE86"/>
    <mergeCell ref="DIF86:DIH86"/>
    <mergeCell ref="DII86:DIK86"/>
    <mergeCell ref="DIL86:DIN86"/>
    <mergeCell ref="DLI86:DLK86"/>
    <mergeCell ref="DLL86:DLN86"/>
    <mergeCell ref="DLO86:DLQ86"/>
    <mergeCell ref="DLR86:DLT86"/>
    <mergeCell ref="DLU86:DLW86"/>
    <mergeCell ref="DLX86:DLZ86"/>
    <mergeCell ref="DKQ86:DKS86"/>
    <mergeCell ref="DKT86:DKV86"/>
    <mergeCell ref="DKW86:DKY86"/>
    <mergeCell ref="DKZ86:DLB86"/>
    <mergeCell ref="DLC86:DLE86"/>
    <mergeCell ref="DLF86:DLH86"/>
    <mergeCell ref="DJY86:DKA86"/>
    <mergeCell ref="DKB86:DKD86"/>
    <mergeCell ref="DKE86:DKG86"/>
    <mergeCell ref="DKH86:DKJ86"/>
    <mergeCell ref="DKK86:DKM86"/>
    <mergeCell ref="DKN86:DKP86"/>
    <mergeCell ref="DNK86:DNM86"/>
    <mergeCell ref="DNN86:DNP86"/>
    <mergeCell ref="DNQ86:DNS86"/>
    <mergeCell ref="DNT86:DNV86"/>
    <mergeCell ref="DNW86:DNY86"/>
    <mergeCell ref="DNZ86:DOB86"/>
    <mergeCell ref="DMS86:DMU86"/>
    <mergeCell ref="DMV86:DMX86"/>
    <mergeCell ref="DMY86:DNA86"/>
    <mergeCell ref="DNB86:DND86"/>
    <mergeCell ref="DNE86:DNG86"/>
    <mergeCell ref="DNH86:DNJ86"/>
    <mergeCell ref="DMA86:DMC86"/>
    <mergeCell ref="DMD86:DMF86"/>
    <mergeCell ref="DMG86:DMI86"/>
    <mergeCell ref="DMJ86:DML86"/>
    <mergeCell ref="DMM86:DMO86"/>
    <mergeCell ref="DMP86:DMR86"/>
    <mergeCell ref="DPM86:DPO86"/>
    <mergeCell ref="DPP86:DPR86"/>
    <mergeCell ref="DPS86:DPU86"/>
    <mergeCell ref="DPV86:DPX86"/>
    <mergeCell ref="DPY86:DQA86"/>
    <mergeCell ref="DQB86:DQD86"/>
    <mergeCell ref="DOU86:DOW86"/>
    <mergeCell ref="DOX86:DOZ86"/>
    <mergeCell ref="DPA86:DPC86"/>
    <mergeCell ref="DPD86:DPF86"/>
    <mergeCell ref="DPG86:DPI86"/>
    <mergeCell ref="DPJ86:DPL86"/>
    <mergeCell ref="DOC86:DOE86"/>
    <mergeCell ref="DOF86:DOH86"/>
    <mergeCell ref="DOI86:DOK86"/>
    <mergeCell ref="DOL86:DON86"/>
    <mergeCell ref="DOO86:DOQ86"/>
    <mergeCell ref="DOR86:DOT86"/>
    <mergeCell ref="DRO86:DRQ86"/>
    <mergeCell ref="DRR86:DRT86"/>
    <mergeCell ref="DRU86:DRW86"/>
    <mergeCell ref="DRX86:DRZ86"/>
    <mergeCell ref="DSA86:DSC86"/>
    <mergeCell ref="DSD86:DSF86"/>
    <mergeCell ref="DQW86:DQY86"/>
    <mergeCell ref="DQZ86:DRB86"/>
    <mergeCell ref="DRC86:DRE86"/>
    <mergeCell ref="DRF86:DRH86"/>
    <mergeCell ref="DRI86:DRK86"/>
    <mergeCell ref="DRL86:DRN86"/>
    <mergeCell ref="DQE86:DQG86"/>
    <mergeCell ref="DQH86:DQJ86"/>
    <mergeCell ref="DQK86:DQM86"/>
    <mergeCell ref="DQN86:DQP86"/>
    <mergeCell ref="DQQ86:DQS86"/>
    <mergeCell ref="DQT86:DQV86"/>
    <mergeCell ref="DTQ86:DTS86"/>
    <mergeCell ref="DTT86:DTV86"/>
    <mergeCell ref="DTW86:DTY86"/>
    <mergeCell ref="DTZ86:DUB86"/>
    <mergeCell ref="DUC86:DUE86"/>
    <mergeCell ref="DUF86:DUH86"/>
    <mergeCell ref="DSY86:DTA86"/>
    <mergeCell ref="DTB86:DTD86"/>
    <mergeCell ref="DTE86:DTG86"/>
    <mergeCell ref="DTH86:DTJ86"/>
    <mergeCell ref="DTK86:DTM86"/>
    <mergeCell ref="DTN86:DTP86"/>
    <mergeCell ref="DSG86:DSI86"/>
    <mergeCell ref="DSJ86:DSL86"/>
    <mergeCell ref="DSM86:DSO86"/>
    <mergeCell ref="DSP86:DSR86"/>
    <mergeCell ref="DSS86:DSU86"/>
    <mergeCell ref="DSV86:DSX86"/>
    <mergeCell ref="DVS86:DVU86"/>
    <mergeCell ref="DVV86:DVX86"/>
    <mergeCell ref="DVY86:DWA86"/>
    <mergeCell ref="DWB86:DWD86"/>
    <mergeCell ref="DWE86:DWG86"/>
    <mergeCell ref="DWH86:DWJ86"/>
    <mergeCell ref="DVA86:DVC86"/>
    <mergeCell ref="DVD86:DVF86"/>
    <mergeCell ref="DVG86:DVI86"/>
    <mergeCell ref="DVJ86:DVL86"/>
    <mergeCell ref="DVM86:DVO86"/>
    <mergeCell ref="DVP86:DVR86"/>
    <mergeCell ref="DUI86:DUK86"/>
    <mergeCell ref="DUL86:DUN86"/>
    <mergeCell ref="DUO86:DUQ86"/>
    <mergeCell ref="DUR86:DUT86"/>
    <mergeCell ref="DUU86:DUW86"/>
    <mergeCell ref="DUX86:DUZ86"/>
    <mergeCell ref="DXU86:DXW86"/>
    <mergeCell ref="DXX86:DXZ86"/>
    <mergeCell ref="DYA86:DYC86"/>
    <mergeCell ref="DYD86:DYF86"/>
    <mergeCell ref="DYG86:DYI86"/>
    <mergeCell ref="DYJ86:DYL86"/>
    <mergeCell ref="DXC86:DXE86"/>
    <mergeCell ref="DXF86:DXH86"/>
    <mergeCell ref="DXI86:DXK86"/>
    <mergeCell ref="DXL86:DXN86"/>
    <mergeCell ref="DXO86:DXQ86"/>
    <mergeCell ref="DXR86:DXT86"/>
    <mergeCell ref="DWK86:DWM86"/>
    <mergeCell ref="DWN86:DWP86"/>
    <mergeCell ref="DWQ86:DWS86"/>
    <mergeCell ref="DWT86:DWV86"/>
    <mergeCell ref="DWW86:DWY86"/>
    <mergeCell ref="DWZ86:DXB86"/>
    <mergeCell ref="DZW86:DZY86"/>
    <mergeCell ref="DZZ86:EAB86"/>
    <mergeCell ref="EAC86:EAE86"/>
    <mergeCell ref="EAF86:EAH86"/>
    <mergeCell ref="EAI86:EAK86"/>
    <mergeCell ref="EAL86:EAN86"/>
    <mergeCell ref="DZE86:DZG86"/>
    <mergeCell ref="DZH86:DZJ86"/>
    <mergeCell ref="DZK86:DZM86"/>
    <mergeCell ref="DZN86:DZP86"/>
    <mergeCell ref="DZQ86:DZS86"/>
    <mergeCell ref="DZT86:DZV86"/>
    <mergeCell ref="DYM86:DYO86"/>
    <mergeCell ref="DYP86:DYR86"/>
    <mergeCell ref="DYS86:DYU86"/>
    <mergeCell ref="DYV86:DYX86"/>
    <mergeCell ref="DYY86:DZA86"/>
    <mergeCell ref="DZB86:DZD86"/>
    <mergeCell ref="EBY86:ECA86"/>
    <mergeCell ref="ECB86:ECD86"/>
    <mergeCell ref="ECE86:ECG86"/>
    <mergeCell ref="ECH86:ECJ86"/>
    <mergeCell ref="ECK86:ECM86"/>
    <mergeCell ref="ECN86:ECP86"/>
    <mergeCell ref="EBG86:EBI86"/>
    <mergeCell ref="EBJ86:EBL86"/>
    <mergeCell ref="EBM86:EBO86"/>
    <mergeCell ref="EBP86:EBR86"/>
    <mergeCell ref="EBS86:EBU86"/>
    <mergeCell ref="EBV86:EBX86"/>
    <mergeCell ref="EAO86:EAQ86"/>
    <mergeCell ref="EAR86:EAT86"/>
    <mergeCell ref="EAU86:EAW86"/>
    <mergeCell ref="EAX86:EAZ86"/>
    <mergeCell ref="EBA86:EBC86"/>
    <mergeCell ref="EBD86:EBF86"/>
    <mergeCell ref="EEA86:EEC86"/>
    <mergeCell ref="EED86:EEF86"/>
    <mergeCell ref="EEG86:EEI86"/>
    <mergeCell ref="EEJ86:EEL86"/>
    <mergeCell ref="EEM86:EEO86"/>
    <mergeCell ref="EEP86:EER86"/>
    <mergeCell ref="EDI86:EDK86"/>
    <mergeCell ref="EDL86:EDN86"/>
    <mergeCell ref="EDO86:EDQ86"/>
    <mergeCell ref="EDR86:EDT86"/>
    <mergeCell ref="EDU86:EDW86"/>
    <mergeCell ref="EDX86:EDZ86"/>
    <mergeCell ref="ECQ86:ECS86"/>
    <mergeCell ref="ECT86:ECV86"/>
    <mergeCell ref="ECW86:ECY86"/>
    <mergeCell ref="ECZ86:EDB86"/>
    <mergeCell ref="EDC86:EDE86"/>
    <mergeCell ref="EDF86:EDH86"/>
    <mergeCell ref="EGC86:EGE86"/>
    <mergeCell ref="EGF86:EGH86"/>
    <mergeCell ref="EGI86:EGK86"/>
    <mergeCell ref="EGL86:EGN86"/>
    <mergeCell ref="EGO86:EGQ86"/>
    <mergeCell ref="EGR86:EGT86"/>
    <mergeCell ref="EFK86:EFM86"/>
    <mergeCell ref="EFN86:EFP86"/>
    <mergeCell ref="EFQ86:EFS86"/>
    <mergeCell ref="EFT86:EFV86"/>
    <mergeCell ref="EFW86:EFY86"/>
    <mergeCell ref="EFZ86:EGB86"/>
    <mergeCell ref="EES86:EEU86"/>
    <mergeCell ref="EEV86:EEX86"/>
    <mergeCell ref="EEY86:EFA86"/>
    <mergeCell ref="EFB86:EFD86"/>
    <mergeCell ref="EFE86:EFG86"/>
    <mergeCell ref="EFH86:EFJ86"/>
    <mergeCell ref="EIE86:EIG86"/>
    <mergeCell ref="EIH86:EIJ86"/>
    <mergeCell ref="EIK86:EIM86"/>
    <mergeCell ref="EIN86:EIP86"/>
    <mergeCell ref="EIQ86:EIS86"/>
    <mergeCell ref="EIT86:EIV86"/>
    <mergeCell ref="EHM86:EHO86"/>
    <mergeCell ref="EHP86:EHR86"/>
    <mergeCell ref="EHS86:EHU86"/>
    <mergeCell ref="EHV86:EHX86"/>
    <mergeCell ref="EHY86:EIA86"/>
    <mergeCell ref="EIB86:EID86"/>
    <mergeCell ref="EGU86:EGW86"/>
    <mergeCell ref="EGX86:EGZ86"/>
    <mergeCell ref="EHA86:EHC86"/>
    <mergeCell ref="EHD86:EHF86"/>
    <mergeCell ref="EHG86:EHI86"/>
    <mergeCell ref="EHJ86:EHL86"/>
    <mergeCell ref="EKG86:EKI86"/>
    <mergeCell ref="EKJ86:EKL86"/>
    <mergeCell ref="EKM86:EKO86"/>
    <mergeCell ref="EKP86:EKR86"/>
    <mergeCell ref="EKS86:EKU86"/>
    <mergeCell ref="EKV86:EKX86"/>
    <mergeCell ref="EJO86:EJQ86"/>
    <mergeCell ref="EJR86:EJT86"/>
    <mergeCell ref="EJU86:EJW86"/>
    <mergeCell ref="EJX86:EJZ86"/>
    <mergeCell ref="EKA86:EKC86"/>
    <mergeCell ref="EKD86:EKF86"/>
    <mergeCell ref="EIW86:EIY86"/>
    <mergeCell ref="EIZ86:EJB86"/>
    <mergeCell ref="EJC86:EJE86"/>
    <mergeCell ref="EJF86:EJH86"/>
    <mergeCell ref="EJI86:EJK86"/>
    <mergeCell ref="EJL86:EJN86"/>
    <mergeCell ref="EMI86:EMK86"/>
    <mergeCell ref="EML86:EMN86"/>
    <mergeCell ref="EMO86:EMQ86"/>
    <mergeCell ref="EMR86:EMT86"/>
    <mergeCell ref="EMU86:EMW86"/>
    <mergeCell ref="EMX86:EMZ86"/>
    <mergeCell ref="ELQ86:ELS86"/>
    <mergeCell ref="ELT86:ELV86"/>
    <mergeCell ref="ELW86:ELY86"/>
    <mergeCell ref="ELZ86:EMB86"/>
    <mergeCell ref="EMC86:EME86"/>
    <mergeCell ref="EMF86:EMH86"/>
    <mergeCell ref="EKY86:ELA86"/>
    <mergeCell ref="ELB86:ELD86"/>
    <mergeCell ref="ELE86:ELG86"/>
    <mergeCell ref="ELH86:ELJ86"/>
    <mergeCell ref="ELK86:ELM86"/>
    <mergeCell ref="ELN86:ELP86"/>
    <mergeCell ref="EOK86:EOM86"/>
    <mergeCell ref="EON86:EOP86"/>
    <mergeCell ref="EOQ86:EOS86"/>
    <mergeCell ref="EOT86:EOV86"/>
    <mergeCell ref="EOW86:EOY86"/>
    <mergeCell ref="EOZ86:EPB86"/>
    <mergeCell ref="ENS86:ENU86"/>
    <mergeCell ref="ENV86:ENX86"/>
    <mergeCell ref="ENY86:EOA86"/>
    <mergeCell ref="EOB86:EOD86"/>
    <mergeCell ref="EOE86:EOG86"/>
    <mergeCell ref="EOH86:EOJ86"/>
    <mergeCell ref="ENA86:ENC86"/>
    <mergeCell ref="END86:ENF86"/>
    <mergeCell ref="ENG86:ENI86"/>
    <mergeCell ref="ENJ86:ENL86"/>
    <mergeCell ref="ENM86:ENO86"/>
    <mergeCell ref="ENP86:ENR86"/>
    <mergeCell ref="EQM86:EQO86"/>
    <mergeCell ref="EQP86:EQR86"/>
    <mergeCell ref="EQS86:EQU86"/>
    <mergeCell ref="EQV86:EQX86"/>
    <mergeCell ref="EQY86:ERA86"/>
    <mergeCell ref="ERB86:ERD86"/>
    <mergeCell ref="EPU86:EPW86"/>
    <mergeCell ref="EPX86:EPZ86"/>
    <mergeCell ref="EQA86:EQC86"/>
    <mergeCell ref="EQD86:EQF86"/>
    <mergeCell ref="EQG86:EQI86"/>
    <mergeCell ref="EQJ86:EQL86"/>
    <mergeCell ref="EPC86:EPE86"/>
    <mergeCell ref="EPF86:EPH86"/>
    <mergeCell ref="EPI86:EPK86"/>
    <mergeCell ref="EPL86:EPN86"/>
    <mergeCell ref="EPO86:EPQ86"/>
    <mergeCell ref="EPR86:EPT86"/>
    <mergeCell ref="ESO86:ESQ86"/>
    <mergeCell ref="ESR86:EST86"/>
    <mergeCell ref="ESU86:ESW86"/>
    <mergeCell ref="ESX86:ESZ86"/>
    <mergeCell ref="ETA86:ETC86"/>
    <mergeCell ref="ETD86:ETF86"/>
    <mergeCell ref="ERW86:ERY86"/>
    <mergeCell ref="ERZ86:ESB86"/>
    <mergeCell ref="ESC86:ESE86"/>
    <mergeCell ref="ESF86:ESH86"/>
    <mergeCell ref="ESI86:ESK86"/>
    <mergeCell ref="ESL86:ESN86"/>
    <mergeCell ref="ERE86:ERG86"/>
    <mergeCell ref="ERH86:ERJ86"/>
    <mergeCell ref="ERK86:ERM86"/>
    <mergeCell ref="ERN86:ERP86"/>
    <mergeCell ref="ERQ86:ERS86"/>
    <mergeCell ref="ERT86:ERV86"/>
    <mergeCell ref="EUQ86:EUS86"/>
    <mergeCell ref="EUT86:EUV86"/>
    <mergeCell ref="EUW86:EUY86"/>
    <mergeCell ref="EUZ86:EVB86"/>
    <mergeCell ref="EVC86:EVE86"/>
    <mergeCell ref="EVF86:EVH86"/>
    <mergeCell ref="ETY86:EUA86"/>
    <mergeCell ref="EUB86:EUD86"/>
    <mergeCell ref="EUE86:EUG86"/>
    <mergeCell ref="EUH86:EUJ86"/>
    <mergeCell ref="EUK86:EUM86"/>
    <mergeCell ref="EUN86:EUP86"/>
    <mergeCell ref="ETG86:ETI86"/>
    <mergeCell ref="ETJ86:ETL86"/>
    <mergeCell ref="ETM86:ETO86"/>
    <mergeCell ref="ETP86:ETR86"/>
    <mergeCell ref="ETS86:ETU86"/>
    <mergeCell ref="ETV86:ETX86"/>
    <mergeCell ref="EWS86:EWU86"/>
    <mergeCell ref="EWV86:EWX86"/>
    <mergeCell ref="EWY86:EXA86"/>
    <mergeCell ref="EXB86:EXD86"/>
    <mergeCell ref="EXE86:EXG86"/>
    <mergeCell ref="EXH86:EXJ86"/>
    <mergeCell ref="EWA86:EWC86"/>
    <mergeCell ref="EWD86:EWF86"/>
    <mergeCell ref="EWG86:EWI86"/>
    <mergeCell ref="EWJ86:EWL86"/>
    <mergeCell ref="EWM86:EWO86"/>
    <mergeCell ref="EWP86:EWR86"/>
    <mergeCell ref="EVI86:EVK86"/>
    <mergeCell ref="EVL86:EVN86"/>
    <mergeCell ref="EVO86:EVQ86"/>
    <mergeCell ref="EVR86:EVT86"/>
    <mergeCell ref="EVU86:EVW86"/>
    <mergeCell ref="EVX86:EVZ86"/>
    <mergeCell ref="EYU86:EYW86"/>
    <mergeCell ref="EYX86:EYZ86"/>
    <mergeCell ref="EZA86:EZC86"/>
    <mergeCell ref="EZD86:EZF86"/>
    <mergeCell ref="EZG86:EZI86"/>
    <mergeCell ref="EZJ86:EZL86"/>
    <mergeCell ref="EYC86:EYE86"/>
    <mergeCell ref="EYF86:EYH86"/>
    <mergeCell ref="EYI86:EYK86"/>
    <mergeCell ref="EYL86:EYN86"/>
    <mergeCell ref="EYO86:EYQ86"/>
    <mergeCell ref="EYR86:EYT86"/>
    <mergeCell ref="EXK86:EXM86"/>
    <mergeCell ref="EXN86:EXP86"/>
    <mergeCell ref="EXQ86:EXS86"/>
    <mergeCell ref="EXT86:EXV86"/>
    <mergeCell ref="EXW86:EXY86"/>
    <mergeCell ref="EXZ86:EYB86"/>
    <mergeCell ref="FAW86:FAY86"/>
    <mergeCell ref="FAZ86:FBB86"/>
    <mergeCell ref="FBC86:FBE86"/>
    <mergeCell ref="FBF86:FBH86"/>
    <mergeCell ref="FBI86:FBK86"/>
    <mergeCell ref="FBL86:FBN86"/>
    <mergeCell ref="FAE86:FAG86"/>
    <mergeCell ref="FAH86:FAJ86"/>
    <mergeCell ref="FAK86:FAM86"/>
    <mergeCell ref="FAN86:FAP86"/>
    <mergeCell ref="FAQ86:FAS86"/>
    <mergeCell ref="FAT86:FAV86"/>
    <mergeCell ref="EZM86:EZO86"/>
    <mergeCell ref="EZP86:EZR86"/>
    <mergeCell ref="EZS86:EZU86"/>
    <mergeCell ref="EZV86:EZX86"/>
    <mergeCell ref="EZY86:FAA86"/>
    <mergeCell ref="FAB86:FAD86"/>
    <mergeCell ref="FCY86:FDA86"/>
    <mergeCell ref="FDB86:FDD86"/>
    <mergeCell ref="FDE86:FDG86"/>
    <mergeCell ref="FDH86:FDJ86"/>
    <mergeCell ref="FDK86:FDM86"/>
    <mergeCell ref="FDN86:FDP86"/>
    <mergeCell ref="FCG86:FCI86"/>
    <mergeCell ref="FCJ86:FCL86"/>
    <mergeCell ref="FCM86:FCO86"/>
    <mergeCell ref="FCP86:FCR86"/>
    <mergeCell ref="FCS86:FCU86"/>
    <mergeCell ref="FCV86:FCX86"/>
    <mergeCell ref="FBO86:FBQ86"/>
    <mergeCell ref="FBR86:FBT86"/>
    <mergeCell ref="FBU86:FBW86"/>
    <mergeCell ref="FBX86:FBZ86"/>
    <mergeCell ref="FCA86:FCC86"/>
    <mergeCell ref="FCD86:FCF86"/>
    <mergeCell ref="FFA86:FFC86"/>
    <mergeCell ref="FFD86:FFF86"/>
    <mergeCell ref="FFG86:FFI86"/>
    <mergeCell ref="FFJ86:FFL86"/>
    <mergeCell ref="FFM86:FFO86"/>
    <mergeCell ref="FFP86:FFR86"/>
    <mergeCell ref="FEI86:FEK86"/>
    <mergeCell ref="FEL86:FEN86"/>
    <mergeCell ref="FEO86:FEQ86"/>
    <mergeCell ref="FER86:FET86"/>
    <mergeCell ref="FEU86:FEW86"/>
    <mergeCell ref="FEX86:FEZ86"/>
    <mergeCell ref="FDQ86:FDS86"/>
    <mergeCell ref="FDT86:FDV86"/>
    <mergeCell ref="FDW86:FDY86"/>
    <mergeCell ref="FDZ86:FEB86"/>
    <mergeCell ref="FEC86:FEE86"/>
    <mergeCell ref="FEF86:FEH86"/>
    <mergeCell ref="FHC86:FHE86"/>
    <mergeCell ref="FHF86:FHH86"/>
    <mergeCell ref="FHI86:FHK86"/>
    <mergeCell ref="FHL86:FHN86"/>
    <mergeCell ref="FHO86:FHQ86"/>
    <mergeCell ref="FHR86:FHT86"/>
    <mergeCell ref="FGK86:FGM86"/>
    <mergeCell ref="FGN86:FGP86"/>
    <mergeCell ref="FGQ86:FGS86"/>
    <mergeCell ref="FGT86:FGV86"/>
    <mergeCell ref="FGW86:FGY86"/>
    <mergeCell ref="FGZ86:FHB86"/>
    <mergeCell ref="FFS86:FFU86"/>
    <mergeCell ref="FFV86:FFX86"/>
    <mergeCell ref="FFY86:FGA86"/>
    <mergeCell ref="FGB86:FGD86"/>
    <mergeCell ref="FGE86:FGG86"/>
    <mergeCell ref="FGH86:FGJ86"/>
    <mergeCell ref="FJE86:FJG86"/>
    <mergeCell ref="FJH86:FJJ86"/>
    <mergeCell ref="FJK86:FJM86"/>
    <mergeCell ref="FJN86:FJP86"/>
    <mergeCell ref="FJQ86:FJS86"/>
    <mergeCell ref="FJT86:FJV86"/>
    <mergeCell ref="FIM86:FIO86"/>
    <mergeCell ref="FIP86:FIR86"/>
    <mergeCell ref="FIS86:FIU86"/>
    <mergeCell ref="FIV86:FIX86"/>
    <mergeCell ref="FIY86:FJA86"/>
    <mergeCell ref="FJB86:FJD86"/>
    <mergeCell ref="FHU86:FHW86"/>
    <mergeCell ref="FHX86:FHZ86"/>
    <mergeCell ref="FIA86:FIC86"/>
    <mergeCell ref="FID86:FIF86"/>
    <mergeCell ref="FIG86:FII86"/>
    <mergeCell ref="FIJ86:FIL86"/>
    <mergeCell ref="FLG86:FLI86"/>
    <mergeCell ref="FLJ86:FLL86"/>
    <mergeCell ref="FLM86:FLO86"/>
    <mergeCell ref="FLP86:FLR86"/>
    <mergeCell ref="FLS86:FLU86"/>
    <mergeCell ref="FLV86:FLX86"/>
    <mergeCell ref="FKO86:FKQ86"/>
    <mergeCell ref="FKR86:FKT86"/>
    <mergeCell ref="FKU86:FKW86"/>
    <mergeCell ref="FKX86:FKZ86"/>
    <mergeCell ref="FLA86:FLC86"/>
    <mergeCell ref="FLD86:FLF86"/>
    <mergeCell ref="FJW86:FJY86"/>
    <mergeCell ref="FJZ86:FKB86"/>
    <mergeCell ref="FKC86:FKE86"/>
    <mergeCell ref="FKF86:FKH86"/>
    <mergeCell ref="FKI86:FKK86"/>
    <mergeCell ref="FKL86:FKN86"/>
    <mergeCell ref="FNI86:FNK86"/>
    <mergeCell ref="FNL86:FNN86"/>
    <mergeCell ref="FNO86:FNQ86"/>
    <mergeCell ref="FNR86:FNT86"/>
    <mergeCell ref="FNU86:FNW86"/>
    <mergeCell ref="FNX86:FNZ86"/>
    <mergeCell ref="FMQ86:FMS86"/>
    <mergeCell ref="FMT86:FMV86"/>
    <mergeCell ref="FMW86:FMY86"/>
    <mergeCell ref="FMZ86:FNB86"/>
    <mergeCell ref="FNC86:FNE86"/>
    <mergeCell ref="FNF86:FNH86"/>
    <mergeCell ref="FLY86:FMA86"/>
    <mergeCell ref="FMB86:FMD86"/>
    <mergeCell ref="FME86:FMG86"/>
    <mergeCell ref="FMH86:FMJ86"/>
    <mergeCell ref="FMK86:FMM86"/>
    <mergeCell ref="FMN86:FMP86"/>
    <mergeCell ref="FPK86:FPM86"/>
    <mergeCell ref="FPN86:FPP86"/>
    <mergeCell ref="FPQ86:FPS86"/>
    <mergeCell ref="FPT86:FPV86"/>
    <mergeCell ref="FPW86:FPY86"/>
    <mergeCell ref="FPZ86:FQB86"/>
    <mergeCell ref="FOS86:FOU86"/>
    <mergeCell ref="FOV86:FOX86"/>
    <mergeCell ref="FOY86:FPA86"/>
    <mergeCell ref="FPB86:FPD86"/>
    <mergeCell ref="FPE86:FPG86"/>
    <mergeCell ref="FPH86:FPJ86"/>
    <mergeCell ref="FOA86:FOC86"/>
    <mergeCell ref="FOD86:FOF86"/>
    <mergeCell ref="FOG86:FOI86"/>
    <mergeCell ref="FOJ86:FOL86"/>
    <mergeCell ref="FOM86:FOO86"/>
    <mergeCell ref="FOP86:FOR86"/>
    <mergeCell ref="FRM86:FRO86"/>
    <mergeCell ref="FRP86:FRR86"/>
    <mergeCell ref="FRS86:FRU86"/>
    <mergeCell ref="FRV86:FRX86"/>
    <mergeCell ref="FRY86:FSA86"/>
    <mergeCell ref="FSB86:FSD86"/>
    <mergeCell ref="FQU86:FQW86"/>
    <mergeCell ref="FQX86:FQZ86"/>
    <mergeCell ref="FRA86:FRC86"/>
    <mergeCell ref="FRD86:FRF86"/>
    <mergeCell ref="FRG86:FRI86"/>
    <mergeCell ref="FRJ86:FRL86"/>
    <mergeCell ref="FQC86:FQE86"/>
    <mergeCell ref="FQF86:FQH86"/>
    <mergeCell ref="FQI86:FQK86"/>
    <mergeCell ref="FQL86:FQN86"/>
    <mergeCell ref="FQO86:FQQ86"/>
    <mergeCell ref="FQR86:FQT86"/>
    <mergeCell ref="FTO86:FTQ86"/>
    <mergeCell ref="FTR86:FTT86"/>
    <mergeCell ref="FTU86:FTW86"/>
    <mergeCell ref="FTX86:FTZ86"/>
    <mergeCell ref="FUA86:FUC86"/>
    <mergeCell ref="FUD86:FUF86"/>
    <mergeCell ref="FSW86:FSY86"/>
    <mergeCell ref="FSZ86:FTB86"/>
    <mergeCell ref="FTC86:FTE86"/>
    <mergeCell ref="FTF86:FTH86"/>
    <mergeCell ref="FTI86:FTK86"/>
    <mergeCell ref="FTL86:FTN86"/>
    <mergeCell ref="FSE86:FSG86"/>
    <mergeCell ref="FSH86:FSJ86"/>
    <mergeCell ref="FSK86:FSM86"/>
    <mergeCell ref="FSN86:FSP86"/>
    <mergeCell ref="FSQ86:FSS86"/>
    <mergeCell ref="FST86:FSV86"/>
    <mergeCell ref="FVQ86:FVS86"/>
    <mergeCell ref="FVT86:FVV86"/>
    <mergeCell ref="FVW86:FVY86"/>
    <mergeCell ref="FVZ86:FWB86"/>
    <mergeCell ref="FWC86:FWE86"/>
    <mergeCell ref="FWF86:FWH86"/>
    <mergeCell ref="FUY86:FVA86"/>
    <mergeCell ref="FVB86:FVD86"/>
    <mergeCell ref="FVE86:FVG86"/>
    <mergeCell ref="FVH86:FVJ86"/>
    <mergeCell ref="FVK86:FVM86"/>
    <mergeCell ref="FVN86:FVP86"/>
    <mergeCell ref="FUG86:FUI86"/>
    <mergeCell ref="FUJ86:FUL86"/>
    <mergeCell ref="FUM86:FUO86"/>
    <mergeCell ref="FUP86:FUR86"/>
    <mergeCell ref="FUS86:FUU86"/>
    <mergeCell ref="FUV86:FUX86"/>
    <mergeCell ref="FXS86:FXU86"/>
    <mergeCell ref="FXV86:FXX86"/>
    <mergeCell ref="FXY86:FYA86"/>
    <mergeCell ref="FYB86:FYD86"/>
    <mergeCell ref="FYE86:FYG86"/>
    <mergeCell ref="FYH86:FYJ86"/>
    <mergeCell ref="FXA86:FXC86"/>
    <mergeCell ref="FXD86:FXF86"/>
    <mergeCell ref="FXG86:FXI86"/>
    <mergeCell ref="FXJ86:FXL86"/>
    <mergeCell ref="FXM86:FXO86"/>
    <mergeCell ref="FXP86:FXR86"/>
    <mergeCell ref="FWI86:FWK86"/>
    <mergeCell ref="FWL86:FWN86"/>
    <mergeCell ref="FWO86:FWQ86"/>
    <mergeCell ref="FWR86:FWT86"/>
    <mergeCell ref="FWU86:FWW86"/>
    <mergeCell ref="FWX86:FWZ86"/>
    <mergeCell ref="FZU86:FZW86"/>
    <mergeCell ref="FZX86:FZZ86"/>
    <mergeCell ref="GAA86:GAC86"/>
    <mergeCell ref="GAD86:GAF86"/>
    <mergeCell ref="GAG86:GAI86"/>
    <mergeCell ref="GAJ86:GAL86"/>
    <mergeCell ref="FZC86:FZE86"/>
    <mergeCell ref="FZF86:FZH86"/>
    <mergeCell ref="FZI86:FZK86"/>
    <mergeCell ref="FZL86:FZN86"/>
    <mergeCell ref="FZO86:FZQ86"/>
    <mergeCell ref="FZR86:FZT86"/>
    <mergeCell ref="FYK86:FYM86"/>
    <mergeCell ref="FYN86:FYP86"/>
    <mergeCell ref="FYQ86:FYS86"/>
    <mergeCell ref="FYT86:FYV86"/>
    <mergeCell ref="FYW86:FYY86"/>
    <mergeCell ref="FYZ86:FZB86"/>
    <mergeCell ref="GBW86:GBY86"/>
    <mergeCell ref="GBZ86:GCB86"/>
    <mergeCell ref="GCC86:GCE86"/>
    <mergeCell ref="GCF86:GCH86"/>
    <mergeCell ref="GCI86:GCK86"/>
    <mergeCell ref="GCL86:GCN86"/>
    <mergeCell ref="GBE86:GBG86"/>
    <mergeCell ref="GBH86:GBJ86"/>
    <mergeCell ref="GBK86:GBM86"/>
    <mergeCell ref="GBN86:GBP86"/>
    <mergeCell ref="GBQ86:GBS86"/>
    <mergeCell ref="GBT86:GBV86"/>
    <mergeCell ref="GAM86:GAO86"/>
    <mergeCell ref="GAP86:GAR86"/>
    <mergeCell ref="GAS86:GAU86"/>
    <mergeCell ref="GAV86:GAX86"/>
    <mergeCell ref="GAY86:GBA86"/>
    <mergeCell ref="GBB86:GBD86"/>
    <mergeCell ref="GDY86:GEA86"/>
    <mergeCell ref="GEB86:GED86"/>
    <mergeCell ref="GEE86:GEG86"/>
    <mergeCell ref="GEH86:GEJ86"/>
    <mergeCell ref="GEK86:GEM86"/>
    <mergeCell ref="GEN86:GEP86"/>
    <mergeCell ref="GDG86:GDI86"/>
    <mergeCell ref="GDJ86:GDL86"/>
    <mergeCell ref="GDM86:GDO86"/>
    <mergeCell ref="GDP86:GDR86"/>
    <mergeCell ref="GDS86:GDU86"/>
    <mergeCell ref="GDV86:GDX86"/>
    <mergeCell ref="GCO86:GCQ86"/>
    <mergeCell ref="GCR86:GCT86"/>
    <mergeCell ref="GCU86:GCW86"/>
    <mergeCell ref="GCX86:GCZ86"/>
    <mergeCell ref="GDA86:GDC86"/>
    <mergeCell ref="GDD86:GDF86"/>
    <mergeCell ref="GGA86:GGC86"/>
    <mergeCell ref="GGD86:GGF86"/>
    <mergeCell ref="GGG86:GGI86"/>
    <mergeCell ref="GGJ86:GGL86"/>
    <mergeCell ref="GGM86:GGO86"/>
    <mergeCell ref="GGP86:GGR86"/>
    <mergeCell ref="GFI86:GFK86"/>
    <mergeCell ref="GFL86:GFN86"/>
    <mergeCell ref="GFO86:GFQ86"/>
    <mergeCell ref="GFR86:GFT86"/>
    <mergeCell ref="GFU86:GFW86"/>
    <mergeCell ref="GFX86:GFZ86"/>
    <mergeCell ref="GEQ86:GES86"/>
    <mergeCell ref="GET86:GEV86"/>
    <mergeCell ref="GEW86:GEY86"/>
    <mergeCell ref="GEZ86:GFB86"/>
    <mergeCell ref="GFC86:GFE86"/>
    <mergeCell ref="GFF86:GFH86"/>
    <mergeCell ref="GIC86:GIE86"/>
    <mergeCell ref="GIF86:GIH86"/>
    <mergeCell ref="GII86:GIK86"/>
    <mergeCell ref="GIL86:GIN86"/>
    <mergeCell ref="GIO86:GIQ86"/>
    <mergeCell ref="GIR86:GIT86"/>
    <mergeCell ref="GHK86:GHM86"/>
    <mergeCell ref="GHN86:GHP86"/>
    <mergeCell ref="GHQ86:GHS86"/>
    <mergeCell ref="GHT86:GHV86"/>
    <mergeCell ref="GHW86:GHY86"/>
    <mergeCell ref="GHZ86:GIB86"/>
    <mergeCell ref="GGS86:GGU86"/>
    <mergeCell ref="GGV86:GGX86"/>
    <mergeCell ref="GGY86:GHA86"/>
    <mergeCell ref="GHB86:GHD86"/>
    <mergeCell ref="GHE86:GHG86"/>
    <mergeCell ref="GHH86:GHJ86"/>
    <mergeCell ref="GKE86:GKG86"/>
    <mergeCell ref="GKH86:GKJ86"/>
    <mergeCell ref="GKK86:GKM86"/>
    <mergeCell ref="GKN86:GKP86"/>
    <mergeCell ref="GKQ86:GKS86"/>
    <mergeCell ref="GKT86:GKV86"/>
    <mergeCell ref="GJM86:GJO86"/>
    <mergeCell ref="GJP86:GJR86"/>
    <mergeCell ref="GJS86:GJU86"/>
    <mergeCell ref="GJV86:GJX86"/>
    <mergeCell ref="GJY86:GKA86"/>
    <mergeCell ref="GKB86:GKD86"/>
    <mergeCell ref="GIU86:GIW86"/>
    <mergeCell ref="GIX86:GIZ86"/>
    <mergeCell ref="GJA86:GJC86"/>
    <mergeCell ref="GJD86:GJF86"/>
    <mergeCell ref="GJG86:GJI86"/>
    <mergeCell ref="GJJ86:GJL86"/>
    <mergeCell ref="GMG86:GMI86"/>
    <mergeCell ref="GMJ86:GML86"/>
    <mergeCell ref="GMM86:GMO86"/>
    <mergeCell ref="GMP86:GMR86"/>
    <mergeCell ref="GMS86:GMU86"/>
    <mergeCell ref="GMV86:GMX86"/>
    <mergeCell ref="GLO86:GLQ86"/>
    <mergeCell ref="GLR86:GLT86"/>
    <mergeCell ref="GLU86:GLW86"/>
    <mergeCell ref="GLX86:GLZ86"/>
    <mergeCell ref="GMA86:GMC86"/>
    <mergeCell ref="GMD86:GMF86"/>
    <mergeCell ref="GKW86:GKY86"/>
    <mergeCell ref="GKZ86:GLB86"/>
    <mergeCell ref="GLC86:GLE86"/>
    <mergeCell ref="GLF86:GLH86"/>
    <mergeCell ref="GLI86:GLK86"/>
    <mergeCell ref="GLL86:GLN86"/>
    <mergeCell ref="GOI86:GOK86"/>
    <mergeCell ref="GOL86:GON86"/>
    <mergeCell ref="GOO86:GOQ86"/>
    <mergeCell ref="GOR86:GOT86"/>
    <mergeCell ref="GOU86:GOW86"/>
    <mergeCell ref="GOX86:GOZ86"/>
    <mergeCell ref="GNQ86:GNS86"/>
    <mergeCell ref="GNT86:GNV86"/>
    <mergeCell ref="GNW86:GNY86"/>
    <mergeCell ref="GNZ86:GOB86"/>
    <mergeCell ref="GOC86:GOE86"/>
    <mergeCell ref="GOF86:GOH86"/>
    <mergeCell ref="GMY86:GNA86"/>
    <mergeCell ref="GNB86:GND86"/>
    <mergeCell ref="GNE86:GNG86"/>
    <mergeCell ref="GNH86:GNJ86"/>
    <mergeCell ref="GNK86:GNM86"/>
    <mergeCell ref="GNN86:GNP86"/>
    <mergeCell ref="GQK86:GQM86"/>
    <mergeCell ref="GQN86:GQP86"/>
    <mergeCell ref="GQQ86:GQS86"/>
    <mergeCell ref="GQT86:GQV86"/>
    <mergeCell ref="GQW86:GQY86"/>
    <mergeCell ref="GQZ86:GRB86"/>
    <mergeCell ref="GPS86:GPU86"/>
    <mergeCell ref="GPV86:GPX86"/>
    <mergeCell ref="GPY86:GQA86"/>
    <mergeCell ref="GQB86:GQD86"/>
    <mergeCell ref="GQE86:GQG86"/>
    <mergeCell ref="GQH86:GQJ86"/>
    <mergeCell ref="GPA86:GPC86"/>
    <mergeCell ref="GPD86:GPF86"/>
    <mergeCell ref="GPG86:GPI86"/>
    <mergeCell ref="GPJ86:GPL86"/>
    <mergeCell ref="GPM86:GPO86"/>
    <mergeCell ref="GPP86:GPR86"/>
    <mergeCell ref="GSM86:GSO86"/>
    <mergeCell ref="GSP86:GSR86"/>
    <mergeCell ref="GSS86:GSU86"/>
    <mergeCell ref="GSV86:GSX86"/>
    <mergeCell ref="GSY86:GTA86"/>
    <mergeCell ref="GTB86:GTD86"/>
    <mergeCell ref="GRU86:GRW86"/>
    <mergeCell ref="GRX86:GRZ86"/>
    <mergeCell ref="GSA86:GSC86"/>
    <mergeCell ref="GSD86:GSF86"/>
    <mergeCell ref="GSG86:GSI86"/>
    <mergeCell ref="GSJ86:GSL86"/>
    <mergeCell ref="GRC86:GRE86"/>
    <mergeCell ref="GRF86:GRH86"/>
    <mergeCell ref="GRI86:GRK86"/>
    <mergeCell ref="GRL86:GRN86"/>
    <mergeCell ref="GRO86:GRQ86"/>
    <mergeCell ref="GRR86:GRT86"/>
    <mergeCell ref="GUO86:GUQ86"/>
    <mergeCell ref="GUR86:GUT86"/>
    <mergeCell ref="GUU86:GUW86"/>
    <mergeCell ref="GUX86:GUZ86"/>
    <mergeCell ref="GVA86:GVC86"/>
    <mergeCell ref="GVD86:GVF86"/>
    <mergeCell ref="GTW86:GTY86"/>
    <mergeCell ref="GTZ86:GUB86"/>
    <mergeCell ref="GUC86:GUE86"/>
    <mergeCell ref="GUF86:GUH86"/>
    <mergeCell ref="GUI86:GUK86"/>
    <mergeCell ref="GUL86:GUN86"/>
    <mergeCell ref="GTE86:GTG86"/>
    <mergeCell ref="GTH86:GTJ86"/>
    <mergeCell ref="GTK86:GTM86"/>
    <mergeCell ref="GTN86:GTP86"/>
    <mergeCell ref="GTQ86:GTS86"/>
    <mergeCell ref="GTT86:GTV86"/>
    <mergeCell ref="GWQ86:GWS86"/>
    <mergeCell ref="GWT86:GWV86"/>
    <mergeCell ref="GWW86:GWY86"/>
    <mergeCell ref="GWZ86:GXB86"/>
    <mergeCell ref="GXC86:GXE86"/>
    <mergeCell ref="GXF86:GXH86"/>
    <mergeCell ref="GVY86:GWA86"/>
    <mergeCell ref="GWB86:GWD86"/>
    <mergeCell ref="GWE86:GWG86"/>
    <mergeCell ref="GWH86:GWJ86"/>
    <mergeCell ref="GWK86:GWM86"/>
    <mergeCell ref="GWN86:GWP86"/>
    <mergeCell ref="GVG86:GVI86"/>
    <mergeCell ref="GVJ86:GVL86"/>
    <mergeCell ref="GVM86:GVO86"/>
    <mergeCell ref="GVP86:GVR86"/>
    <mergeCell ref="GVS86:GVU86"/>
    <mergeCell ref="GVV86:GVX86"/>
    <mergeCell ref="GYS86:GYU86"/>
    <mergeCell ref="GYV86:GYX86"/>
    <mergeCell ref="GYY86:GZA86"/>
    <mergeCell ref="GZB86:GZD86"/>
    <mergeCell ref="GZE86:GZG86"/>
    <mergeCell ref="GZH86:GZJ86"/>
    <mergeCell ref="GYA86:GYC86"/>
    <mergeCell ref="GYD86:GYF86"/>
    <mergeCell ref="GYG86:GYI86"/>
    <mergeCell ref="GYJ86:GYL86"/>
    <mergeCell ref="GYM86:GYO86"/>
    <mergeCell ref="GYP86:GYR86"/>
    <mergeCell ref="GXI86:GXK86"/>
    <mergeCell ref="GXL86:GXN86"/>
    <mergeCell ref="GXO86:GXQ86"/>
    <mergeCell ref="GXR86:GXT86"/>
    <mergeCell ref="GXU86:GXW86"/>
    <mergeCell ref="GXX86:GXZ86"/>
    <mergeCell ref="HAU86:HAW86"/>
    <mergeCell ref="HAX86:HAZ86"/>
    <mergeCell ref="HBA86:HBC86"/>
    <mergeCell ref="HBD86:HBF86"/>
    <mergeCell ref="HBG86:HBI86"/>
    <mergeCell ref="HBJ86:HBL86"/>
    <mergeCell ref="HAC86:HAE86"/>
    <mergeCell ref="HAF86:HAH86"/>
    <mergeCell ref="HAI86:HAK86"/>
    <mergeCell ref="HAL86:HAN86"/>
    <mergeCell ref="HAO86:HAQ86"/>
    <mergeCell ref="HAR86:HAT86"/>
    <mergeCell ref="GZK86:GZM86"/>
    <mergeCell ref="GZN86:GZP86"/>
    <mergeCell ref="GZQ86:GZS86"/>
    <mergeCell ref="GZT86:GZV86"/>
    <mergeCell ref="GZW86:GZY86"/>
    <mergeCell ref="GZZ86:HAB86"/>
    <mergeCell ref="HCW86:HCY86"/>
    <mergeCell ref="HCZ86:HDB86"/>
    <mergeCell ref="HDC86:HDE86"/>
    <mergeCell ref="HDF86:HDH86"/>
    <mergeCell ref="HDI86:HDK86"/>
    <mergeCell ref="HDL86:HDN86"/>
    <mergeCell ref="HCE86:HCG86"/>
    <mergeCell ref="HCH86:HCJ86"/>
    <mergeCell ref="HCK86:HCM86"/>
    <mergeCell ref="HCN86:HCP86"/>
    <mergeCell ref="HCQ86:HCS86"/>
    <mergeCell ref="HCT86:HCV86"/>
    <mergeCell ref="HBM86:HBO86"/>
    <mergeCell ref="HBP86:HBR86"/>
    <mergeCell ref="HBS86:HBU86"/>
    <mergeCell ref="HBV86:HBX86"/>
    <mergeCell ref="HBY86:HCA86"/>
    <mergeCell ref="HCB86:HCD86"/>
    <mergeCell ref="HEY86:HFA86"/>
    <mergeCell ref="HFB86:HFD86"/>
    <mergeCell ref="HFE86:HFG86"/>
    <mergeCell ref="HFH86:HFJ86"/>
    <mergeCell ref="HFK86:HFM86"/>
    <mergeCell ref="HFN86:HFP86"/>
    <mergeCell ref="HEG86:HEI86"/>
    <mergeCell ref="HEJ86:HEL86"/>
    <mergeCell ref="HEM86:HEO86"/>
    <mergeCell ref="HEP86:HER86"/>
    <mergeCell ref="HES86:HEU86"/>
    <mergeCell ref="HEV86:HEX86"/>
    <mergeCell ref="HDO86:HDQ86"/>
    <mergeCell ref="HDR86:HDT86"/>
    <mergeCell ref="HDU86:HDW86"/>
    <mergeCell ref="HDX86:HDZ86"/>
    <mergeCell ref="HEA86:HEC86"/>
    <mergeCell ref="HED86:HEF86"/>
    <mergeCell ref="HHA86:HHC86"/>
    <mergeCell ref="HHD86:HHF86"/>
    <mergeCell ref="HHG86:HHI86"/>
    <mergeCell ref="HHJ86:HHL86"/>
    <mergeCell ref="HHM86:HHO86"/>
    <mergeCell ref="HHP86:HHR86"/>
    <mergeCell ref="HGI86:HGK86"/>
    <mergeCell ref="HGL86:HGN86"/>
    <mergeCell ref="HGO86:HGQ86"/>
    <mergeCell ref="HGR86:HGT86"/>
    <mergeCell ref="HGU86:HGW86"/>
    <mergeCell ref="HGX86:HGZ86"/>
    <mergeCell ref="HFQ86:HFS86"/>
    <mergeCell ref="HFT86:HFV86"/>
    <mergeCell ref="HFW86:HFY86"/>
    <mergeCell ref="HFZ86:HGB86"/>
    <mergeCell ref="HGC86:HGE86"/>
    <mergeCell ref="HGF86:HGH86"/>
    <mergeCell ref="HJC86:HJE86"/>
    <mergeCell ref="HJF86:HJH86"/>
    <mergeCell ref="HJI86:HJK86"/>
    <mergeCell ref="HJL86:HJN86"/>
    <mergeCell ref="HJO86:HJQ86"/>
    <mergeCell ref="HJR86:HJT86"/>
    <mergeCell ref="HIK86:HIM86"/>
    <mergeCell ref="HIN86:HIP86"/>
    <mergeCell ref="HIQ86:HIS86"/>
    <mergeCell ref="HIT86:HIV86"/>
    <mergeCell ref="HIW86:HIY86"/>
    <mergeCell ref="HIZ86:HJB86"/>
    <mergeCell ref="HHS86:HHU86"/>
    <mergeCell ref="HHV86:HHX86"/>
    <mergeCell ref="HHY86:HIA86"/>
    <mergeCell ref="HIB86:HID86"/>
    <mergeCell ref="HIE86:HIG86"/>
    <mergeCell ref="HIH86:HIJ86"/>
    <mergeCell ref="HLE86:HLG86"/>
    <mergeCell ref="HLH86:HLJ86"/>
    <mergeCell ref="HLK86:HLM86"/>
    <mergeCell ref="HLN86:HLP86"/>
    <mergeCell ref="HLQ86:HLS86"/>
    <mergeCell ref="HLT86:HLV86"/>
    <mergeCell ref="HKM86:HKO86"/>
    <mergeCell ref="HKP86:HKR86"/>
    <mergeCell ref="HKS86:HKU86"/>
    <mergeCell ref="HKV86:HKX86"/>
    <mergeCell ref="HKY86:HLA86"/>
    <mergeCell ref="HLB86:HLD86"/>
    <mergeCell ref="HJU86:HJW86"/>
    <mergeCell ref="HJX86:HJZ86"/>
    <mergeCell ref="HKA86:HKC86"/>
    <mergeCell ref="HKD86:HKF86"/>
    <mergeCell ref="HKG86:HKI86"/>
    <mergeCell ref="HKJ86:HKL86"/>
    <mergeCell ref="HNG86:HNI86"/>
    <mergeCell ref="HNJ86:HNL86"/>
    <mergeCell ref="HNM86:HNO86"/>
    <mergeCell ref="HNP86:HNR86"/>
    <mergeCell ref="HNS86:HNU86"/>
    <mergeCell ref="HNV86:HNX86"/>
    <mergeCell ref="HMO86:HMQ86"/>
    <mergeCell ref="HMR86:HMT86"/>
    <mergeCell ref="HMU86:HMW86"/>
    <mergeCell ref="HMX86:HMZ86"/>
    <mergeCell ref="HNA86:HNC86"/>
    <mergeCell ref="HND86:HNF86"/>
    <mergeCell ref="HLW86:HLY86"/>
    <mergeCell ref="HLZ86:HMB86"/>
    <mergeCell ref="HMC86:HME86"/>
    <mergeCell ref="HMF86:HMH86"/>
    <mergeCell ref="HMI86:HMK86"/>
    <mergeCell ref="HML86:HMN86"/>
    <mergeCell ref="HPI86:HPK86"/>
    <mergeCell ref="HPL86:HPN86"/>
    <mergeCell ref="HPO86:HPQ86"/>
    <mergeCell ref="HPR86:HPT86"/>
    <mergeCell ref="HPU86:HPW86"/>
    <mergeCell ref="HPX86:HPZ86"/>
    <mergeCell ref="HOQ86:HOS86"/>
    <mergeCell ref="HOT86:HOV86"/>
    <mergeCell ref="HOW86:HOY86"/>
    <mergeCell ref="HOZ86:HPB86"/>
    <mergeCell ref="HPC86:HPE86"/>
    <mergeCell ref="HPF86:HPH86"/>
    <mergeCell ref="HNY86:HOA86"/>
    <mergeCell ref="HOB86:HOD86"/>
    <mergeCell ref="HOE86:HOG86"/>
    <mergeCell ref="HOH86:HOJ86"/>
    <mergeCell ref="HOK86:HOM86"/>
    <mergeCell ref="HON86:HOP86"/>
    <mergeCell ref="HRK86:HRM86"/>
    <mergeCell ref="HRN86:HRP86"/>
    <mergeCell ref="HRQ86:HRS86"/>
    <mergeCell ref="HRT86:HRV86"/>
    <mergeCell ref="HRW86:HRY86"/>
    <mergeCell ref="HRZ86:HSB86"/>
    <mergeCell ref="HQS86:HQU86"/>
    <mergeCell ref="HQV86:HQX86"/>
    <mergeCell ref="HQY86:HRA86"/>
    <mergeCell ref="HRB86:HRD86"/>
    <mergeCell ref="HRE86:HRG86"/>
    <mergeCell ref="HRH86:HRJ86"/>
    <mergeCell ref="HQA86:HQC86"/>
    <mergeCell ref="HQD86:HQF86"/>
    <mergeCell ref="HQG86:HQI86"/>
    <mergeCell ref="HQJ86:HQL86"/>
    <mergeCell ref="HQM86:HQO86"/>
    <mergeCell ref="HQP86:HQR86"/>
    <mergeCell ref="HTM86:HTO86"/>
    <mergeCell ref="HTP86:HTR86"/>
    <mergeCell ref="HTS86:HTU86"/>
    <mergeCell ref="HTV86:HTX86"/>
    <mergeCell ref="HTY86:HUA86"/>
    <mergeCell ref="HUB86:HUD86"/>
    <mergeCell ref="HSU86:HSW86"/>
    <mergeCell ref="HSX86:HSZ86"/>
    <mergeCell ref="HTA86:HTC86"/>
    <mergeCell ref="HTD86:HTF86"/>
    <mergeCell ref="HTG86:HTI86"/>
    <mergeCell ref="HTJ86:HTL86"/>
    <mergeCell ref="HSC86:HSE86"/>
    <mergeCell ref="HSF86:HSH86"/>
    <mergeCell ref="HSI86:HSK86"/>
    <mergeCell ref="HSL86:HSN86"/>
    <mergeCell ref="HSO86:HSQ86"/>
    <mergeCell ref="HSR86:HST86"/>
    <mergeCell ref="HVO86:HVQ86"/>
    <mergeCell ref="HVR86:HVT86"/>
    <mergeCell ref="HVU86:HVW86"/>
    <mergeCell ref="HVX86:HVZ86"/>
    <mergeCell ref="HWA86:HWC86"/>
    <mergeCell ref="HWD86:HWF86"/>
    <mergeCell ref="HUW86:HUY86"/>
    <mergeCell ref="HUZ86:HVB86"/>
    <mergeCell ref="HVC86:HVE86"/>
    <mergeCell ref="HVF86:HVH86"/>
    <mergeCell ref="HVI86:HVK86"/>
    <mergeCell ref="HVL86:HVN86"/>
    <mergeCell ref="HUE86:HUG86"/>
    <mergeCell ref="HUH86:HUJ86"/>
    <mergeCell ref="HUK86:HUM86"/>
    <mergeCell ref="HUN86:HUP86"/>
    <mergeCell ref="HUQ86:HUS86"/>
    <mergeCell ref="HUT86:HUV86"/>
    <mergeCell ref="HXQ86:HXS86"/>
    <mergeCell ref="HXT86:HXV86"/>
    <mergeCell ref="HXW86:HXY86"/>
    <mergeCell ref="HXZ86:HYB86"/>
    <mergeCell ref="HYC86:HYE86"/>
    <mergeCell ref="HYF86:HYH86"/>
    <mergeCell ref="HWY86:HXA86"/>
    <mergeCell ref="HXB86:HXD86"/>
    <mergeCell ref="HXE86:HXG86"/>
    <mergeCell ref="HXH86:HXJ86"/>
    <mergeCell ref="HXK86:HXM86"/>
    <mergeCell ref="HXN86:HXP86"/>
    <mergeCell ref="HWG86:HWI86"/>
    <mergeCell ref="HWJ86:HWL86"/>
    <mergeCell ref="HWM86:HWO86"/>
    <mergeCell ref="HWP86:HWR86"/>
    <mergeCell ref="HWS86:HWU86"/>
    <mergeCell ref="HWV86:HWX86"/>
    <mergeCell ref="HZS86:HZU86"/>
    <mergeCell ref="HZV86:HZX86"/>
    <mergeCell ref="HZY86:IAA86"/>
    <mergeCell ref="IAB86:IAD86"/>
    <mergeCell ref="IAE86:IAG86"/>
    <mergeCell ref="IAH86:IAJ86"/>
    <mergeCell ref="HZA86:HZC86"/>
    <mergeCell ref="HZD86:HZF86"/>
    <mergeCell ref="HZG86:HZI86"/>
    <mergeCell ref="HZJ86:HZL86"/>
    <mergeCell ref="HZM86:HZO86"/>
    <mergeCell ref="HZP86:HZR86"/>
    <mergeCell ref="HYI86:HYK86"/>
    <mergeCell ref="HYL86:HYN86"/>
    <mergeCell ref="HYO86:HYQ86"/>
    <mergeCell ref="HYR86:HYT86"/>
    <mergeCell ref="HYU86:HYW86"/>
    <mergeCell ref="HYX86:HYZ86"/>
    <mergeCell ref="IBU86:IBW86"/>
    <mergeCell ref="IBX86:IBZ86"/>
    <mergeCell ref="ICA86:ICC86"/>
    <mergeCell ref="ICD86:ICF86"/>
    <mergeCell ref="ICG86:ICI86"/>
    <mergeCell ref="ICJ86:ICL86"/>
    <mergeCell ref="IBC86:IBE86"/>
    <mergeCell ref="IBF86:IBH86"/>
    <mergeCell ref="IBI86:IBK86"/>
    <mergeCell ref="IBL86:IBN86"/>
    <mergeCell ref="IBO86:IBQ86"/>
    <mergeCell ref="IBR86:IBT86"/>
    <mergeCell ref="IAK86:IAM86"/>
    <mergeCell ref="IAN86:IAP86"/>
    <mergeCell ref="IAQ86:IAS86"/>
    <mergeCell ref="IAT86:IAV86"/>
    <mergeCell ref="IAW86:IAY86"/>
    <mergeCell ref="IAZ86:IBB86"/>
    <mergeCell ref="IDW86:IDY86"/>
    <mergeCell ref="IDZ86:IEB86"/>
    <mergeCell ref="IEC86:IEE86"/>
    <mergeCell ref="IEF86:IEH86"/>
    <mergeCell ref="IEI86:IEK86"/>
    <mergeCell ref="IEL86:IEN86"/>
    <mergeCell ref="IDE86:IDG86"/>
    <mergeCell ref="IDH86:IDJ86"/>
    <mergeCell ref="IDK86:IDM86"/>
    <mergeCell ref="IDN86:IDP86"/>
    <mergeCell ref="IDQ86:IDS86"/>
    <mergeCell ref="IDT86:IDV86"/>
    <mergeCell ref="ICM86:ICO86"/>
    <mergeCell ref="ICP86:ICR86"/>
    <mergeCell ref="ICS86:ICU86"/>
    <mergeCell ref="ICV86:ICX86"/>
    <mergeCell ref="ICY86:IDA86"/>
    <mergeCell ref="IDB86:IDD86"/>
    <mergeCell ref="IFY86:IGA86"/>
    <mergeCell ref="IGB86:IGD86"/>
    <mergeCell ref="IGE86:IGG86"/>
    <mergeCell ref="IGH86:IGJ86"/>
    <mergeCell ref="IGK86:IGM86"/>
    <mergeCell ref="IGN86:IGP86"/>
    <mergeCell ref="IFG86:IFI86"/>
    <mergeCell ref="IFJ86:IFL86"/>
    <mergeCell ref="IFM86:IFO86"/>
    <mergeCell ref="IFP86:IFR86"/>
    <mergeCell ref="IFS86:IFU86"/>
    <mergeCell ref="IFV86:IFX86"/>
    <mergeCell ref="IEO86:IEQ86"/>
    <mergeCell ref="IER86:IET86"/>
    <mergeCell ref="IEU86:IEW86"/>
    <mergeCell ref="IEX86:IEZ86"/>
    <mergeCell ref="IFA86:IFC86"/>
    <mergeCell ref="IFD86:IFF86"/>
    <mergeCell ref="IIA86:IIC86"/>
    <mergeCell ref="IID86:IIF86"/>
    <mergeCell ref="IIG86:III86"/>
    <mergeCell ref="IIJ86:IIL86"/>
    <mergeCell ref="IIM86:IIO86"/>
    <mergeCell ref="IIP86:IIR86"/>
    <mergeCell ref="IHI86:IHK86"/>
    <mergeCell ref="IHL86:IHN86"/>
    <mergeCell ref="IHO86:IHQ86"/>
    <mergeCell ref="IHR86:IHT86"/>
    <mergeCell ref="IHU86:IHW86"/>
    <mergeCell ref="IHX86:IHZ86"/>
    <mergeCell ref="IGQ86:IGS86"/>
    <mergeCell ref="IGT86:IGV86"/>
    <mergeCell ref="IGW86:IGY86"/>
    <mergeCell ref="IGZ86:IHB86"/>
    <mergeCell ref="IHC86:IHE86"/>
    <mergeCell ref="IHF86:IHH86"/>
    <mergeCell ref="IKC86:IKE86"/>
    <mergeCell ref="IKF86:IKH86"/>
    <mergeCell ref="IKI86:IKK86"/>
    <mergeCell ref="IKL86:IKN86"/>
    <mergeCell ref="IKO86:IKQ86"/>
    <mergeCell ref="IKR86:IKT86"/>
    <mergeCell ref="IJK86:IJM86"/>
    <mergeCell ref="IJN86:IJP86"/>
    <mergeCell ref="IJQ86:IJS86"/>
    <mergeCell ref="IJT86:IJV86"/>
    <mergeCell ref="IJW86:IJY86"/>
    <mergeCell ref="IJZ86:IKB86"/>
    <mergeCell ref="IIS86:IIU86"/>
    <mergeCell ref="IIV86:IIX86"/>
    <mergeCell ref="IIY86:IJA86"/>
    <mergeCell ref="IJB86:IJD86"/>
    <mergeCell ref="IJE86:IJG86"/>
    <mergeCell ref="IJH86:IJJ86"/>
    <mergeCell ref="IME86:IMG86"/>
    <mergeCell ref="IMH86:IMJ86"/>
    <mergeCell ref="IMK86:IMM86"/>
    <mergeCell ref="IMN86:IMP86"/>
    <mergeCell ref="IMQ86:IMS86"/>
    <mergeCell ref="IMT86:IMV86"/>
    <mergeCell ref="ILM86:ILO86"/>
    <mergeCell ref="ILP86:ILR86"/>
    <mergeCell ref="ILS86:ILU86"/>
    <mergeCell ref="ILV86:ILX86"/>
    <mergeCell ref="ILY86:IMA86"/>
    <mergeCell ref="IMB86:IMD86"/>
    <mergeCell ref="IKU86:IKW86"/>
    <mergeCell ref="IKX86:IKZ86"/>
    <mergeCell ref="ILA86:ILC86"/>
    <mergeCell ref="ILD86:ILF86"/>
    <mergeCell ref="ILG86:ILI86"/>
    <mergeCell ref="ILJ86:ILL86"/>
    <mergeCell ref="IOG86:IOI86"/>
    <mergeCell ref="IOJ86:IOL86"/>
    <mergeCell ref="IOM86:IOO86"/>
    <mergeCell ref="IOP86:IOR86"/>
    <mergeCell ref="IOS86:IOU86"/>
    <mergeCell ref="IOV86:IOX86"/>
    <mergeCell ref="INO86:INQ86"/>
    <mergeCell ref="INR86:INT86"/>
    <mergeCell ref="INU86:INW86"/>
    <mergeCell ref="INX86:INZ86"/>
    <mergeCell ref="IOA86:IOC86"/>
    <mergeCell ref="IOD86:IOF86"/>
    <mergeCell ref="IMW86:IMY86"/>
    <mergeCell ref="IMZ86:INB86"/>
    <mergeCell ref="INC86:INE86"/>
    <mergeCell ref="INF86:INH86"/>
    <mergeCell ref="INI86:INK86"/>
    <mergeCell ref="INL86:INN86"/>
    <mergeCell ref="IQI86:IQK86"/>
    <mergeCell ref="IQL86:IQN86"/>
    <mergeCell ref="IQO86:IQQ86"/>
    <mergeCell ref="IQR86:IQT86"/>
    <mergeCell ref="IQU86:IQW86"/>
    <mergeCell ref="IQX86:IQZ86"/>
    <mergeCell ref="IPQ86:IPS86"/>
    <mergeCell ref="IPT86:IPV86"/>
    <mergeCell ref="IPW86:IPY86"/>
    <mergeCell ref="IPZ86:IQB86"/>
    <mergeCell ref="IQC86:IQE86"/>
    <mergeCell ref="IQF86:IQH86"/>
    <mergeCell ref="IOY86:IPA86"/>
    <mergeCell ref="IPB86:IPD86"/>
    <mergeCell ref="IPE86:IPG86"/>
    <mergeCell ref="IPH86:IPJ86"/>
    <mergeCell ref="IPK86:IPM86"/>
    <mergeCell ref="IPN86:IPP86"/>
    <mergeCell ref="ISK86:ISM86"/>
    <mergeCell ref="ISN86:ISP86"/>
    <mergeCell ref="ISQ86:ISS86"/>
    <mergeCell ref="IST86:ISV86"/>
    <mergeCell ref="ISW86:ISY86"/>
    <mergeCell ref="ISZ86:ITB86"/>
    <mergeCell ref="IRS86:IRU86"/>
    <mergeCell ref="IRV86:IRX86"/>
    <mergeCell ref="IRY86:ISA86"/>
    <mergeCell ref="ISB86:ISD86"/>
    <mergeCell ref="ISE86:ISG86"/>
    <mergeCell ref="ISH86:ISJ86"/>
    <mergeCell ref="IRA86:IRC86"/>
    <mergeCell ref="IRD86:IRF86"/>
    <mergeCell ref="IRG86:IRI86"/>
    <mergeCell ref="IRJ86:IRL86"/>
    <mergeCell ref="IRM86:IRO86"/>
    <mergeCell ref="IRP86:IRR86"/>
    <mergeCell ref="IUM86:IUO86"/>
    <mergeCell ref="IUP86:IUR86"/>
    <mergeCell ref="IUS86:IUU86"/>
    <mergeCell ref="IUV86:IUX86"/>
    <mergeCell ref="IUY86:IVA86"/>
    <mergeCell ref="IVB86:IVD86"/>
    <mergeCell ref="ITU86:ITW86"/>
    <mergeCell ref="ITX86:ITZ86"/>
    <mergeCell ref="IUA86:IUC86"/>
    <mergeCell ref="IUD86:IUF86"/>
    <mergeCell ref="IUG86:IUI86"/>
    <mergeCell ref="IUJ86:IUL86"/>
    <mergeCell ref="ITC86:ITE86"/>
    <mergeCell ref="ITF86:ITH86"/>
    <mergeCell ref="ITI86:ITK86"/>
    <mergeCell ref="ITL86:ITN86"/>
    <mergeCell ref="ITO86:ITQ86"/>
    <mergeCell ref="ITR86:ITT86"/>
    <mergeCell ref="IWO86:IWQ86"/>
    <mergeCell ref="IWR86:IWT86"/>
    <mergeCell ref="IWU86:IWW86"/>
    <mergeCell ref="IWX86:IWZ86"/>
    <mergeCell ref="IXA86:IXC86"/>
    <mergeCell ref="IXD86:IXF86"/>
    <mergeCell ref="IVW86:IVY86"/>
    <mergeCell ref="IVZ86:IWB86"/>
    <mergeCell ref="IWC86:IWE86"/>
    <mergeCell ref="IWF86:IWH86"/>
    <mergeCell ref="IWI86:IWK86"/>
    <mergeCell ref="IWL86:IWN86"/>
    <mergeCell ref="IVE86:IVG86"/>
    <mergeCell ref="IVH86:IVJ86"/>
    <mergeCell ref="IVK86:IVM86"/>
    <mergeCell ref="IVN86:IVP86"/>
    <mergeCell ref="IVQ86:IVS86"/>
    <mergeCell ref="IVT86:IVV86"/>
    <mergeCell ref="IYQ86:IYS86"/>
    <mergeCell ref="IYT86:IYV86"/>
    <mergeCell ref="IYW86:IYY86"/>
    <mergeCell ref="IYZ86:IZB86"/>
    <mergeCell ref="IZC86:IZE86"/>
    <mergeCell ref="IZF86:IZH86"/>
    <mergeCell ref="IXY86:IYA86"/>
    <mergeCell ref="IYB86:IYD86"/>
    <mergeCell ref="IYE86:IYG86"/>
    <mergeCell ref="IYH86:IYJ86"/>
    <mergeCell ref="IYK86:IYM86"/>
    <mergeCell ref="IYN86:IYP86"/>
    <mergeCell ref="IXG86:IXI86"/>
    <mergeCell ref="IXJ86:IXL86"/>
    <mergeCell ref="IXM86:IXO86"/>
    <mergeCell ref="IXP86:IXR86"/>
    <mergeCell ref="IXS86:IXU86"/>
    <mergeCell ref="IXV86:IXX86"/>
    <mergeCell ref="JAS86:JAU86"/>
    <mergeCell ref="JAV86:JAX86"/>
    <mergeCell ref="JAY86:JBA86"/>
    <mergeCell ref="JBB86:JBD86"/>
    <mergeCell ref="JBE86:JBG86"/>
    <mergeCell ref="JBH86:JBJ86"/>
    <mergeCell ref="JAA86:JAC86"/>
    <mergeCell ref="JAD86:JAF86"/>
    <mergeCell ref="JAG86:JAI86"/>
    <mergeCell ref="JAJ86:JAL86"/>
    <mergeCell ref="JAM86:JAO86"/>
    <mergeCell ref="JAP86:JAR86"/>
    <mergeCell ref="IZI86:IZK86"/>
    <mergeCell ref="IZL86:IZN86"/>
    <mergeCell ref="IZO86:IZQ86"/>
    <mergeCell ref="IZR86:IZT86"/>
    <mergeCell ref="IZU86:IZW86"/>
    <mergeCell ref="IZX86:IZZ86"/>
    <mergeCell ref="JCU86:JCW86"/>
    <mergeCell ref="JCX86:JCZ86"/>
    <mergeCell ref="JDA86:JDC86"/>
    <mergeCell ref="JDD86:JDF86"/>
    <mergeCell ref="JDG86:JDI86"/>
    <mergeCell ref="JDJ86:JDL86"/>
    <mergeCell ref="JCC86:JCE86"/>
    <mergeCell ref="JCF86:JCH86"/>
    <mergeCell ref="JCI86:JCK86"/>
    <mergeCell ref="JCL86:JCN86"/>
    <mergeCell ref="JCO86:JCQ86"/>
    <mergeCell ref="JCR86:JCT86"/>
    <mergeCell ref="JBK86:JBM86"/>
    <mergeCell ref="JBN86:JBP86"/>
    <mergeCell ref="JBQ86:JBS86"/>
    <mergeCell ref="JBT86:JBV86"/>
    <mergeCell ref="JBW86:JBY86"/>
    <mergeCell ref="JBZ86:JCB86"/>
    <mergeCell ref="JEW86:JEY86"/>
    <mergeCell ref="JEZ86:JFB86"/>
    <mergeCell ref="JFC86:JFE86"/>
    <mergeCell ref="JFF86:JFH86"/>
    <mergeCell ref="JFI86:JFK86"/>
    <mergeCell ref="JFL86:JFN86"/>
    <mergeCell ref="JEE86:JEG86"/>
    <mergeCell ref="JEH86:JEJ86"/>
    <mergeCell ref="JEK86:JEM86"/>
    <mergeCell ref="JEN86:JEP86"/>
    <mergeCell ref="JEQ86:JES86"/>
    <mergeCell ref="JET86:JEV86"/>
    <mergeCell ref="JDM86:JDO86"/>
    <mergeCell ref="JDP86:JDR86"/>
    <mergeCell ref="JDS86:JDU86"/>
    <mergeCell ref="JDV86:JDX86"/>
    <mergeCell ref="JDY86:JEA86"/>
    <mergeCell ref="JEB86:JED86"/>
    <mergeCell ref="JGY86:JHA86"/>
    <mergeCell ref="JHB86:JHD86"/>
    <mergeCell ref="JHE86:JHG86"/>
    <mergeCell ref="JHH86:JHJ86"/>
    <mergeCell ref="JHK86:JHM86"/>
    <mergeCell ref="JHN86:JHP86"/>
    <mergeCell ref="JGG86:JGI86"/>
    <mergeCell ref="JGJ86:JGL86"/>
    <mergeCell ref="JGM86:JGO86"/>
    <mergeCell ref="JGP86:JGR86"/>
    <mergeCell ref="JGS86:JGU86"/>
    <mergeCell ref="JGV86:JGX86"/>
    <mergeCell ref="JFO86:JFQ86"/>
    <mergeCell ref="JFR86:JFT86"/>
    <mergeCell ref="JFU86:JFW86"/>
    <mergeCell ref="JFX86:JFZ86"/>
    <mergeCell ref="JGA86:JGC86"/>
    <mergeCell ref="JGD86:JGF86"/>
    <mergeCell ref="JJA86:JJC86"/>
    <mergeCell ref="JJD86:JJF86"/>
    <mergeCell ref="JJG86:JJI86"/>
    <mergeCell ref="JJJ86:JJL86"/>
    <mergeCell ref="JJM86:JJO86"/>
    <mergeCell ref="JJP86:JJR86"/>
    <mergeCell ref="JII86:JIK86"/>
    <mergeCell ref="JIL86:JIN86"/>
    <mergeCell ref="JIO86:JIQ86"/>
    <mergeCell ref="JIR86:JIT86"/>
    <mergeCell ref="JIU86:JIW86"/>
    <mergeCell ref="JIX86:JIZ86"/>
    <mergeCell ref="JHQ86:JHS86"/>
    <mergeCell ref="JHT86:JHV86"/>
    <mergeCell ref="JHW86:JHY86"/>
    <mergeCell ref="JHZ86:JIB86"/>
    <mergeCell ref="JIC86:JIE86"/>
    <mergeCell ref="JIF86:JIH86"/>
    <mergeCell ref="JLC86:JLE86"/>
    <mergeCell ref="JLF86:JLH86"/>
    <mergeCell ref="JLI86:JLK86"/>
    <mergeCell ref="JLL86:JLN86"/>
    <mergeCell ref="JLO86:JLQ86"/>
    <mergeCell ref="JLR86:JLT86"/>
    <mergeCell ref="JKK86:JKM86"/>
    <mergeCell ref="JKN86:JKP86"/>
    <mergeCell ref="JKQ86:JKS86"/>
    <mergeCell ref="JKT86:JKV86"/>
    <mergeCell ref="JKW86:JKY86"/>
    <mergeCell ref="JKZ86:JLB86"/>
    <mergeCell ref="JJS86:JJU86"/>
    <mergeCell ref="JJV86:JJX86"/>
    <mergeCell ref="JJY86:JKA86"/>
    <mergeCell ref="JKB86:JKD86"/>
    <mergeCell ref="JKE86:JKG86"/>
    <mergeCell ref="JKH86:JKJ86"/>
    <mergeCell ref="JNE86:JNG86"/>
    <mergeCell ref="JNH86:JNJ86"/>
    <mergeCell ref="JNK86:JNM86"/>
    <mergeCell ref="JNN86:JNP86"/>
    <mergeCell ref="JNQ86:JNS86"/>
    <mergeCell ref="JNT86:JNV86"/>
    <mergeCell ref="JMM86:JMO86"/>
    <mergeCell ref="JMP86:JMR86"/>
    <mergeCell ref="JMS86:JMU86"/>
    <mergeCell ref="JMV86:JMX86"/>
    <mergeCell ref="JMY86:JNA86"/>
    <mergeCell ref="JNB86:JND86"/>
    <mergeCell ref="JLU86:JLW86"/>
    <mergeCell ref="JLX86:JLZ86"/>
    <mergeCell ref="JMA86:JMC86"/>
    <mergeCell ref="JMD86:JMF86"/>
    <mergeCell ref="JMG86:JMI86"/>
    <mergeCell ref="JMJ86:JML86"/>
    <mergeCell ref="JPG86:JPI86"/>
    <mergeCell ref="JPJ86:JPL86"/>
    <mergeCell ref="JPM86:JPO86"/>
    <mergeCell ref="JPP86:JPR86"/>
    <mergeCell ref="JPS86:JPU86"/>
    <mergeCell ref="JPV86:JPX86"/>
    <mergeCell ref="JOO86:JOQ86"/>
    <mergeCell ref="JOR86:JOT86"/>
    <mergeCell ref="JOU86:JOW86"/>
    <mergeCell ref="JOX86:JOZ86"/>
    <mergeCell ref="JPA86:JPC86"/>
    <mergeCell ref="JPD86:JPF86"/>
    <mergeCell ref="JNW86:JNY86"/>
    <mergeCell ref="JNZ86:JOB86"/>
    <mergeCell ref="JOC86:JOE86"/>
    <mergeCell ref="JOF86:JOH86"/>
    <mergeCell ref="JOI86:JOK86"/>
    <mergeCell ref="JOL86:JON86"/>
    <mergeCell ref="JRI86:JRK86"/>
    <mergeCell ref="JRL86:JRN86"/>
    <mergeCell ref="JRO86:JRQ86"/>
    <mergeCell ref="JRR86:JRT86"/>
    <mergeCell ref="JRU86:JRW86"/>
    <mergeCell ref="JRX86:JRZ86"/>
    <mergeCell ref="JQQ86:JQS86"/>
    <mergeCell ref="JQT86:JQV86"/>
    <mergeCell ref="JQW86:JQY86"/>
    <mergeCell ref="JQZ86:JRB86"/>
    <mergeCell ref="JRC86:JRE86"/>
    <mergeCell ref="JRF86:JRH86"/>
    <mergeCell ref="JPY86:JQA86"/>
    <mergeCell ref="JQB86:JQD86"/>
    <mergeCell ref="JQE86:JQG86"/>
    <mergeCell ref="JQH86:JQJ86"/>
    <mergeCell ref="JQK86:JQM86"/>
    <mergeCell ref="JQN86:JQP86"/>
    <mergeCell ref="JTK86:JTM86"/>
    <mergeCell ref="JTN86:JTP86"/>
    <mergeCell ref="JTQ86:JTS86"/>
    <mergeCell ref="JTT86:JTV86"/>
    <mergeCell ref="JTW86:JTY86"/>
    <mergeCell ref="JTZ86:JUB86"/>
    <mergeCell ref="JSS86:JSU86"/>
    <mergeCell ref="JSV86:JSX86"/>
    <mergeCell ref="JSY86:JTA86"/>
    <mergeCell ref="JTB86:JTD86"/>
    <mergeCell ref="JTE86:JTG86"/>
    <mergeCell ref="JTH86:JTJ86"/>
    <mergeCell ref="JSA86:JSC86"/>
    <mergeCell ref="JSD86:JSF86"/>
    <mergeCell ref="JSG86:JSI86"/>
    <mergeCell ref="JSJ86:JSL86"/>
    <mergeCell ref="JSM86:JSO86"/>
    <mergeCell ref="JSP86:JSR86"/>
    <mergeCell ref="JVM86:JVO86"/>
    <mergeCell ref="JVP86:JVR86"/>
    <mergeCell ref="JVS86:JVU86"/>
    <mergeCell ref="JVV86:JVX86"/>
    <mergeCell ref="JVY86:JWA86"/>
    <mergeCell ref="JWB86:JWD86"/>
    <mergeCell ref="JUU86:JUW86"/>
    <mergeCell ref="JUX86:JUZ86"/>
    <mergeCell ref="JVA86:JVC86"/>
    <mergeCell ref="JVD86:JVF86"/>
    <mergeCell ref="JVG86:JVI86"/>
    <mergeCell ref="JVJ86:JVL86"/>
    <mergeCell ref="JUC86:JUE86"/>
    <mergeCell ref="JUF86:JUH86"/>
    <mergeCell ref="JUI86:JUK86"/>
    <mergeCell ref="JUL86:JUN86"/>
    <mergeCell ref="JUO86:JUQ86"/>
    <mergeCell ref="JUR86:JUT86"/>
    <mergeCell ref="JXO86:JXQ86"/>
    <mergeCell ref="JXR86:JXT86"/>
    <mergeCell ref="JXU86:JXW86"/>
    <mergeCell ref="JXX86:JXZ86"/>
    <mergeCell ref="JYA86:JYC86"/>
    <mergeCell ref="JYD86:JYF86"/>
    <mergeCell ref="JWW86:JWY86"/>
    <mergeCell ref="JWZ86:JXB86"/>
    <mergeCell ref="JXC86:JXE86"/>
    <mergeCell ref="JXF86:JXH86"/>
    <mergeCell ref="JXI86:JXK86"/>
    <mergeCell ref="JXL86:JXN86"/>
    <mergeCell ref="JWE86:JWG86"/>
    <mergeCell ref="JWH86:JWJ86"/>
    <mergeCell ref="JWK86:JWM86"/>
    <mergeCell ref="JWN86:JWP86"/>
    <mergeCell ref="JWQ86:JWS86"/>
    <mergeCell ref="JWT86:JWV86"/>
    <mergeCell ref="JZQ86:JZS86"/>
    <mergeCell ref="JZT86:JZV86"/>
    <mergeCell ref="JZW86:JZY86"/>
    <mergeCell ref="JZZ86:KAB86"/>
    <mergeCell ref="KAC86:KAE86"/>
    <mergeCell ref="KAF86:KAH86"/>
    <mergeCell ref="JYY86:JZA86"/>
    <mergeCell ref="JZB86:JZD86"/>
    <mergeCell ref="JZE86:JZG86"/>
    <mergeCell ref="JZH86:JZJ86"/>
    <mergeCell ref="JZK86:JZM86"/>
    <mergeCell ref="JZN86:JZP86"/>
    <mergeCell ref="JYG86:JYI86"/>
    <mergeCell ref="JYJ86:JYL86"/>
    <mergeCell ref="JYM86:JYO86"/>
    <mergeCell ref="JYP86:JYR86"/>
    <mergeCell ref="JYS86:JYU86"/>
    <mergeCell ref="JYV86:JYX86"/>
    <mergeCell ref="KBS86:KBU86"/>
    <mergeCell ref="KBV86:KBX86"/>
    <mergeCell ref="KBY86:KCA86"/>
    <mergeCell ref="KCB86:KCD86"/>
    <mergeCell ref="KCE86:KCG86"/>
    <mergeCell ref="KCH86:KCJ86"/>
    <mergeCell ref="KBA86:KBC86"/>
    <mergeCell ref="KBD86:KBF86"/>
    <mergeCell ref="KBG86:KBI86"/>
    <mergeCell ref="KBJ86:KBL86"/>
    <mergeCell ref="KBM86:KBO86"/>
    <mergeCell ref="KBP86:KBR86"/>
    <mergeCell ref="KAI86:KAK86"/>
    <mergeCell ref="KAL86:KAN86"/>
    <mergeCell ref="KAO86:KAQ86"/>
    <mergeCell ref="KAR86:KAT86"/>
    <mergeCell ref="KAU86:KAW86"/>
    <mergeCell ref="KAX86:KAZ86"/>
    <mergeCell ref="KDU86:KDW86"/>
    <mergeCell ref="KDX86:KDZ86"/>
    <mergeCell ref="KEA86:KEC86"/>
    <mergeCell ref="KED86:KEF86"/>
    <mergeCell ref="KEG86:KEI86"/>
    <mergeCell ref="KEJ86:KEL86"/>
    <mergeCell ref="KDC86:KDE86"/>
    <mergeCell ref="KDF86:KDH86"/>
    <mergeCell ref="KDI86:KDK86"/>
    <mergeCell ref="KDL86:KDN86"/>
    <mergeCell ref="KDO86:KDQ86"/>
    <mergeCell ref="KDR86:KDT86"/>
    <mergeCell ref="KCK86:KCM86"/>
    <mergeCell ref="KCN86:KCP86"/>
    <mergeCell ref="KCQ86:KCS86"/>
    <mergeCell ref="KCT86:KCV86"/>
    <mergeCell ref="KCW86:KCY86"/>
    <mergeCell ref="KCZ86:KDB86"/>
    <mergeCell ref="KFW86:KFY86"/>
    <mergeCell ref="KFZ86:KGB86"/>
    <mergeCell ref="KGC86:KGE86"/>
    <mergeCell ref="KGF86:KGH86"/>
    <mergeCell ref="KGI86:KGK86"/>
    <mergeCell ref="KGL86:KGN86"/>
    <mergeCell ref="KFE86:KFG86"/>
    <mergeCell ref="KFH86:KFJ86"/>
    <mergeCell ref="KFK86:KFM86"/>
    <mergeCell ref="KFN86:KFP86"/>
    <mergeCell ref="KFQ86:KFS86"/>
    <mergeCell ref="KFT86:KFV86"/>
    <mergeCell ref="KEM86:KEO86"/>
    <mergeCell ref="KEP86:KER86"/>
    <mergeCell ref="KES86:KEU86"/>
    <mergeCell ref="KEV86:KEX86"/>
    <mergeCell ref="KEY86:KFA86"/>
    <mergeCell ref="KFB86:KFD86"/>
    <mergeCell ref="KHY86:KIA86"/>
    <mergeCell ref="KIB86:KID86"/>
    <mergeCell ref="KIE86:KIG86"/>
    <mergeCell ref="KIH86:KIJ86"/>
    <mergeCell ref="KIK86:KIM86"/>
    <mergeCell ref="KIN86:KIP86"/>
    <mergeCell ref="KHG86:KHI86"/>
    <mergeCell ref="KHJ86:KHL86"/>
    <mergeCell ref="KHM86:KHO86"/>
    <mergeCell ref="KHP86:KHR86"/>
    <mergeCell ref="KHS86:KHU86"/>
    <mergeCell ref="KHV86:KHX86"/>
    <mergeCell ref="KGO86:KGQ86"/>
    <mergeCell ref="KGR86:KGT86"/>
    <mergeCell ref="KGU86:KGW86"/>
    <mergeCell ref="KGX86:KGZ86"/>
    <mergeCell ref="KHA86:KHC86"/>
    <mergeCell ref="KHD86:KHF86"/>
    <mergeCell ref="KKA86:KKC86"/>
    <mergeCell ref="KKD86:KKF86"/>
    <mergeCell ref="KKG86:KKI86"/>
    <mergeCell ref="KKJ86:KKL86"/>
    <mergeCell ref="KKM86:KKO86"/>
    <mergeCell ref="KKP86:KKR86"/>
    <mergeCell ref="KJI86:KJK86"/>
    <mergeCell ref="KJL86:KJN86"/>
    <mergeCell ref="KJO86:KJQ86"/>
    <mergeCell ref="KJR86:KJT86"/>
    <mergeCell ref="KJU86:KJW86"/>
    <mergeCell ref="KJX86:KJZ86"/>
    <mergeCell ref="KIQ86:KIS86"/>
    <mergeCell ref="KIT86:KIV86"/>
    <mergeCell ref="KIW86:KIY86"/>
    <mergeCell ref="KIZ86:KJB86"/>
    <mergeCell ref="KJC86:KJE86"/>
    <mergeCell ref="KJF86:KJH86"/>
    <mergeCell ref="KMC86:KME86"/>
    <mergeCell ref="KMF86:KMH86"/>
    <mergeCell ref="KMI86:KMK86"/>
    <mergeCell ref="KML86:KMN86"/>
    <mergeCell ref="KMO86:KMQ86"/>
    <mergeCell ref="KMR86:KMT86"/>
    <mergeCell ref="KLK86:KLM86"/>
    <mergeCell ref="KLN86:KLP86"/>
    <mergeCell ref="KLQ86:KLS86"/>
    <mergeCell ref="KLT86:KLV86"/>
    <mergeCell ref="KLW86:KLY86"/>
    <mergeCell ref="KLZ86:KMB86"/>
    <mergeCell ref="KKS86:KKU86"/>
    <mergeCell ref="KKV86:KKX86"/>
    <mergeCell ref="KKY86:KLA86"/>
    <mergeCell ref="KLB86:KLD86"/>
    <mergeCell ref="KLE86:KLG86"/>
    <mergeCell ref="KLH86:KLJ86"/>
    <mergeCell ref="KOE86:KOG86"/>
    <mergeCell ref="KOH86:KOJ86"/>
    <mergeCell ref="KOK86:KOM86"/>
    <mergeCell ref="KON86:KOP86"/>
    <mergeCell ref="KOQ86:KOS86"/>
    <mergeCell ref="KOT86:KOV86"/>
    <mergeCell ref="KNM86:KNO86"/>
    <mergeCell ref="KNP86:KNR86"/>
    <mergeCell ref="KNS86:KNU86"/>
    <mergeCell ref="KNV86:KNX86"/>
    <mergeCell ref="KNY86:KOA86"/>
    <mergeCell ref="KOB86:KOD86"/>
    <mergeCell ref="KMU86:KMW86"/>
    <mergeCell ref="KMX86:KMZ86"/>
    <mergeCell ref="KNA86:KNC86"/>
    <mergeCell ref="KND86:KNF86"/>
    <mergeCell ref="KNG86:KNI86"/>
    <mergeCell ref="KNJ86:KNL86"/>
    <mergeCell ref="KQG86:KQI86"/>
    <mergeCell ref="KQJ86:KQL86"/>
    <mergeCell ref="KQM86:KQO86"/>
    <mergeCell ref="KQP86:KQR86"/>
    <mergeCell ref="KQS86:KQU86"/>
    <mergeCell ref="KQV86:KQX86"/>
    <mergeCell ref="KPO86:KPQ86"/>
    <mergeCell ref="KPR86:KPT86"/>
    <mergeCell ref="KPU86:KPW86"/>
    <mergeCell ref="KPX86:KPZ86"/>
    <mergeCell ref="KQA86:KQC86"/>
    <mergeCell ref="KQD86:KQF86"/>
    <mergeCell ref="KOW86:KOY86"/>
    <mergeCell ref="KOZ86:KPB86"/>
    <mergeCell ref="KPC86:KPE86"/>
    <mergeCell ref="KPF86:KPH86"/>
    <mergeCell ref="KPI86:KPK86"/>
    <mergeCell ref="KPL86:KPN86"/>
    <mergeCell ref="KSI86:KSK86"/>
    <mergeCell ref="KSL86:KSN86"/>
    <mergeCell ref="KSO86:KSQ86"/>
    <mergeCell ref="KSR86:KST86"/>
    <mergeCell ref="KSU86:KSW86"/>
    <mergeCell ref="KSX86:KSZ86"/>
    <mergeCell ref="KRQ86:KRS86"/>
    <mergeCell ref="KRT86:KRV86"/>
    <mergeCell ref="KRW86:KRY86"/>
    <mergeCell ref="KRZ86:KSB86"/>
    <mergeCell ref="KSC86:KSE86"/>
    <mergeCell ref="KSF86:KSH86"/>
    <mergeCell ref="KQY86:KRA86"/>
    <mergeCell ref="KRB86:KRD86"/>
    <mergeCell ref="KRE86:KRG86"/>
    <mergeCell ref="KRH86:KRJ86"/>
    <mergeCell ref="KRK86:KRM86"/>
    <mergeCell ref="KRN86:KRP86"/>
    <mergeCell ref="KUK86:KUM86"/>
    <mergeCell ref="KUN86:KUP86"/>
    <mergeCell ref="KUQ86:KUS86"/>
    <mergeCell ref="KUT86:KUV86"/>
    <mergeCell ref="KUW86:KUY86"/>
    <mergeCell ref="KUZ86:KVB86"/>
    <mergeCell ref="KTS86:KTU86"/>
    <mergeCell ref="KTV86:KTX86"/>
    <mergeCell ref="KTY86:KUA86"/>
    <mergeCell ref="KUB86:KUD86"/>
    <mergeCell ref="KUE86:KUG86"/>
    <mergeCell ref="KUH86:KUJ86"/>
    <mergeCell ref="KTA86:KTC86"/>
    <mergeCell ref="KTD86:KTF86"/>
    <mergeCell ref="KTG86:KTI86"/>
    <mergeCell ref="KTJ86:KTL86"/>
    <mergeCell ref="KTM86:KTO86"/>
    <mergeCell ref="KTP86:KTR86"/>
    <mergeCell ref="KWM86:KWO86"/>
    <mergeCell ref="KWP86:KWR86"/>
    <mergeCell ref="KWS86:KWU86"/>
    <mergeCell ref="KWV86:KWX86"/>
    <mergeCell ref="KWY86:KXA86"/>
    <mergeCell ref="KXB86:KXD86"/>
    <mergeCell ref="KVU86:KVW86"/>
    <mergeCell ref="KVX86:KVZ86"/>
    <mergeCell ref="KWA86:KWC86"/>
    <mergeCell ref="KWD86:KWF86"/>
    <mergeCell ref="KWG86:KWI86"/>
    <mergeCell ref="KWJ86:KWL86"/>
    <mergeCell ref="KVC86:KVE86"/>
    <mergeCell ref="KVF86:KVH86"/>
    <mergeCell ref="KVI86:KVK86"/>
    <mergeCell ref="KVL86:KVN86"/>
    <mergeCell ref="KVO86:KVQ86"/>
    <mergeCell ref="KVR86:KVT86"/>
    <mergeCell ref="KYO86:KYQ86"/>
    <mergeCell ref="KYR86:KYT86"/>
    <mergeCell ref="KYU86:KYW86"/>
    <mergeCell ref="KYX86:KYZ86"/>
    <mergeCell ref="KZA86:KZC86"/>
    <mergeCell ref="KZD86:KZF86"/>
    <mergeCell ref="KXW86:KXY86"/>
    <mergeCell ref="KXZ86:KYB86"/>
    <mergeCell ref="KYC86:KYE86"/>
    <mergeCell ref="KYF86:KYH86"/>
    <mergeCell ref="KYI86:KYK86"/>
    <mergeCell ref="KYL86:KYN86"/>
    <mergeCell ref="KXE86:KXG86"/>
    <mergeCell ref="KXH86:KXJ86"/>
    <mergeCell ref="KXK86:KXM86"/>
    <mergeCell ref="KXN86:KXP86"/>
    <mergeCell ref="KXQ86:KXS86"/>
    <mergeCell ref="KXT86:KXV86"/>
    <mergeCell ref="LAQ86:LAS86"/>
    <mergeCell ref="LAT86:LAV86"/>
    <mergeCell ref="LAW86:LAY86"/>
    <mergeCell ref="LAZ86:LBB86"/>
    <mergeCell ref="LBC86:LBE86"/>
    <mergeCell ref="LBF86:LBH86"/>
    <mergeCell ref="KZY86:LAA86"/>
    <mergeCell ref="LAB86:LAD86"/>
    <mergeCell ref="LAE86:LAG86"/>
    <mergeCell ref="LAH86:LAJ86"/>
    <mergeCell ref="LAK86:LAM86"/>
    <mergeCell ref="LAN86:LAP86"/>
    <mergeCell ref="KZG86:KZI86"/>
    <mergeCell ref="KZJ86:KZL86"/>
    <mergeCell ref="KZM86:KZO86"/>
    <mergeCell ref="KZP86:KZR86"/>
    <mergeCell ref="KZS86:KZU86"/>
    <mergeCell ref="KZV86:KZX86"/>
    <mergeCell ref="LCS86:LCU86"/>
    <mergeCell ref="LCV86:LCX86"/>
    <mergeCell ref="LCY86:LDA86"/>
    <mergeCell ref="LDB86:LDD86"/>
    <mergeCell ref="LDE86:LDG86"/>
    <mergeCell ref="LDH86:LDJ86"/>
    <mergeCell ref="LCA86:LCC86"/>
    <mergeCell ref="LCD86:LCF86"/>
    <mergeCell ref="LCG86:LCI86"/>
    <mergeCell ref="LCJ86:LCL86"/>
    <mergeCell ref="LCM86:LCO86"/>
    <mergeCell ref="LCP86:LCR86"/>
    <mergeCell ref="LBI86:LBK86"/>
    <mergeCell ref="LBL86:LBN86"/>
    <mergeCell ref="LBO86:LBQ86"/>
    <mergeCell ref="LBR86:LBT86"/>
    <mergeCell ref="LBU86:LBW86"/>
    <mergeCell ref="LBX86:LBZ86"/>
    <mergeCell ref="LEU86:LEW86"/>
    <mergeCell ref="LEX86:LEZ86"/>
    <mergeCell ref="LFA86:LFC86"/>
    <mergeCell ref="LFD86:LFF86"/>
    <mergeCell ref="LFG86:LFI86"/>
    <mergeCell ref="LFJ86:LFL86"/>
    <mergeCell ref="LEC86:LEE86"/>
    <mergeCell ref="LEF86:LEH86"/>
    <mergeCell ref="LEI86:LEK86"/>
    <mergeCell ref="LEL86:LEN86"/>
    <mergeCell ref="LEO86:LEQ86"/>
    <mergeCell ref="LER86:LET86"/>
    <mergeCell ref="LDK86:LDM86"/>
    <mergeCell ref="LDN86:LDP86"/>
    <mergeCell ref="LDQ86:LDS86"/>
    <mergeCell ref="LDT86:LDV86"/>
    <mergeCell ref="LDW86:LDY86"/>
    <mergeCell ref="LDZ86:LEB86"/>
    <mergeCell ref="LGW86:LGY86"/>
    <mergeCell ref="LGZ86:LHB86"/>
    <mergeCell ref="LHC86:LHE86"/>
    <mergeCell ref="LHF86:LHH86"/>
    <mergeCell ref="LHI86:LHK86"/>
    <mergeCell ref="LHL86:LHN86"/>
    <mergeCell ref="LGE86:LGG86"/>
    <mergeCell ref="LGH86:LGJ86"/>
    <mergeCell ref="LGK86:LGM86"/>
    <mergeCell ref="LGN86:LGP86"/>
    <mergeCell ref="LGQ86:LGS86"/>
    <mergeCell ref="LGT86:LGV86"/>
    <mergeCell ref="LFM86:LFO86"/>
    <mergeCell ref="LFP86:LFR86"/>
    <mergeCell ref="LFS86:LFU86"/>
    <mergeCell ref="LFV86:LFX86"/>
    <mergeCell ref="LFY86:LGA86"/>
    <mergeCell ref="LGB86:LGD86"/>
    <mergeCell ref="LIY86:LJA86"/>
    <mergeCell ref="LJB86:LJD86"/>
    <mergeCell ref="LJE86:LJG86"/>
    <mergeCell ref="LJH86:LJJ86"/>
    <mergeCell ref="LJK86:LJM86"/>
    <mergeCell ref="LJN86:LJP86"/>
    <mergeCell ref="LIG86:LII86"/>
    <mergeCell ref="LIJ86:LIL86"/>
    <mergeCell ref="LIM86:LIO86"/>
    <mergeCell ref="LIP86:LIR86"/>
    <mergeCell ref="LIS86:LIU86"/>
    <mergeCell ref="LIV86:LIX86"/>
    <mergeCell ref="LHO86:LHQ86"/>
    <mergeCell ref="LHR86:LHT86"/>
    <mergeCell ref="LHU86:LHW86"/>
    <mergeCell ref="LHX86:LHZ86"/>
    <mergeCell ref="LIA86:LIC86"/>
    <mergeCell ref="LID86:LIF86"/>
    <mergeCell ref="LLA86:LLC86"/>
    <mergeCell ref="LLD86:LLF86"/>
    <mergeCell ref="LLG86:LLI86"/>
    <mergeCell ref="LLJ86:LLL86"/>
    <mergeCell ref="LLM86:LLO86"/>
    <mergeCell ref="LLP86:LLR86"/>
    <mergeCell ref="LKI86:LKK86"/>
    <mergeCell ref="LKL86:LKN86"/>
    <mergeCell ref="LKO86:LKQ86"/>
    <mergeCell ref="LKR86:LKT86"/>
    <mergeCell ref="LKU86:LKW86"/>
    <mergeCell ref="LKX86:LKZ86"/>
    <mergeCell ref="LJQ86:LJS86"/>
    <mergeCell ref="LJT86:LJV86"/>
    <mergeCell ref="LJW86:LJY86"/>
    <mergeCell ref="LJZ86:LKB86"/>
    <mergeCell ref="LKC86:LKE86"/>
    <mergeCell ref="LKF86:LKH86"/>
    <mergeCell ref="LNC86:LNE86"/>
    <mergeCell ref="LNF86:LNH86"/>
    <mergeCell ref="LNI86:LNK86"/>
    <mergeCell ref="LNL86:LNN86"/>
    <mergeCell ref="LNO86:LNQ86"/>
    <mergeCell ref="LNR86:LNT86"/>
    <mergeCell ref="LMK86:LMM86"/>
    <mergeCell ref="LMN86:LMP86"/>
    <mergeCell ref="LMQ86:LMS86"/>
    <mergeCell ref="LMT86:LMV86"/>
    <mergeCell ref="LMW86:LMY86"/>
    <mergeCell ref="LMZ86:LNB86"/>
    <mergeCell ref="LLS86:LLU86"/>
    <mergeCell ref="LLV86:LLX86"/>
    <mergeCell ref="LLY86:LMA86"/>
    <mergeCell ref="LMB86:LMD86"/>
    <mergeCell ref="LME86:LMG86"/>
    <mergeCell ref="LMH86:LMJ86"/>
    <mergeCell ref="LPE86:LPG86"/>
    <mergeCell ref="LPH86:LPJ86"/>
    <mergeCell ref="LPK86:LPM86"/>
    <mergeCell ref="LPN86:LPP86"/>
    <mergeCell ref="LPQ86:LPS86"/>
    <mergeCell ref="LPT86:LPV86"/>
    <mergeCell ref="LOM86:LOO86"/>
    <mergeCell ref="LOP86:LOR86"/>
    <mergeCell ref="LOS86:LOU86"/>
    <mergeCell ref="LOV86:LOX86"/>
    <mergeCell ref="LOY86:LPA86"/>
    <mergeCell ref="LPB86:LPD86"/>
    <mergeCell ref="LNU86:LNW86"/>
    <mergeCell ref="LNX86:LNZ86"/>
    <mergeCell ref="LOA86:LOC86"/>
    <mergeCell ref="LOD86:LOF86"/>
    <mergeCell ref="LOG86:LOI86"/>
    <mergeCell ref="LOJ86:LOL86"/>
    <mergeCell ref="LRG86:LRI86"/>
    <mergeCell ref="LRJ86:LRL86"/>
    <mergeCell ref="LRM86:LRO86"/>
    <mergeCell ref="LRP86:LRR86"/>
    <mergeCell ref="LRS86:LRU86"/>
    <mergeCell ref="LRV86:LRX86"/>
    <mergeCell ref="LQO86:LQQ86"/>
    <mergeCell ref="LQR86:LQT86"/>
    <mergeCell ref="LQU86:LQW86"/>
    <mergeCell ref="LQX86:LQZ86"/>
    <mergeCell ref="LRA86:LRC86"/>
    <mergeCell ref="LRD86:LRF86"/>
    <mergeCell ref="LPW86:LPY86"/>
    <mergeCell ref="LPZ86:LQB86"/>
    <mergeCell ref="LQC86:LQE86"/>
    <mergeCell ref="LQF86:LQH86"/>
    <mergeCell ref="LQI86:LQK86"/>
    <mergeCell ref="LQL86:LQN86"/>
    <mergeCell ref="LTI86:LTK86"/>
    <mergeCell ref="LTL86:LTN86"/>
    <mergeCell ref="LTO86:LTQ86"/>
    <mergeCell ref="LTR86:LTT86"/>
    <mergeCell ref="LTU86:LTW86"/>
    <mergeCell ref="LTX86:LTZ86"/>
    <mergeCell ref="LSQ86:LSS86"/>
    <mergeCell ref="LST86:LSV86"/>
    <mergeCell ref="LSW86:LSY86"/>
    <mergeCell ref="LSZ86:LTB86"/>
    <mergeCell ref="LTC86:LTE86"/>
    <mergeCell ref="LTF86:LTH86"/>
    <mergeCell ref="LRY86:LSA86"/>
    <mergeCell ref="LSB86:LSD86"/>
    <mergeCell ref="LSE86:LSG86"/>
    <mergeCell ref="LSH86:LSJ86"/>
    <mergeCell ref="LSK86:LSM86"/>
    <mergeCell ref="LSN86:LSP86"/>
    <mergeCell ref="LVK86:LVM86"/>
    <mergeCell ref="LVN86:LVP86"/>
    <mergeCell ref="LVQ86:LVS86"/>
    <mergeCell ref="LVT86:LVV86"/>
    <mergeCell ref="LVW86:LVY86"/>
    <mergeCell ref="LVZ86:LWB86"/>
    <mergeCell ref="LUS86:LUU86"/>
    <mergeCell ref="LUV86:LUX86"/>
    <mergeCell ref="LUY86:LVA86"/>
    <mergeCell ref="LVB86:LVD86"/>
    <mergeCell ref="LVE86:LVG86"/>
    <mergeCell ref="LVH86:LVJ86"/>
    <mergeCell ref="LUA86:LUC86"/>
    <mergeCell ref="LUD86:LUF86"/>
    <mergeCell ref="LUG86:LUI86"/>
    <mergeCell ref="LUJ86:LUL86"/>
    <mergeCell ref="LUM86:LUO86"/>
    <mergeCell ref="LUP86:LUR86"/>
    <mergeCell ref="LXM86:LXO86"/>
    <mergeCell ref="LXP86:LXR86"/>
    <mergeCell ref="LXS86:LXU86"/>
    <mergeCell ref="LXV86:LXX86"/>
    <mergeCell ref="LXY86:LYA86"/>
    <mergeCell ref="LYB86:LYD86"/>
    <mergeCell ref="LWU86:LWW86"/>
    <mergeCell ref="LWX86:LWZ86"/>
    <mergeCell ref="LXA86:LXC86"/>
    <mergeCell ref="LXD86:LXF86"/>
    <mergeCell ref="LXG86:LXI86"/>
    <mergeCell ref="LXJ86:LXL86"/>
    <mergeCell ref="LWC86:LWE86"/>
    <mergeCell ref="LWF86:LWH86"/>
    <mergeCell ref="LWI86:LWK86"/>
    <mergeCell ref="LWL86:LWN86"/>
    <mergeCell ref="LWO86:LWQ86"/>
    <mergeCell ref="LWR86:LWT86"/>
    <mergeCell ref="LZO86:LZQ86"/>
    <mergeCell ref="LZR86:LZT86"/>
    <mergeCell ref="LZU86:LZW86"/>
    <mergeCell ref="LZX86:LZZ86"/>
    <mergeCell ref="MAA86:MAC86"/>
    <mergeCell ref="MAD86:MAF86"/>
    <mergeCell ref="LYW86:LYY86"/>
    <mergeCell ref="LYZ86:LZB86"/>
    <mergeCell ref="LZC86:LZE86"/>
    <mergeCell ref="LZF86:LZH86"/>
    <mergeCell ref="LZI86:LZK86"/>
    <mergeCell ref="LZL86:LZN86"/>
    <mergeCell ref="LYE86:LYG86"/>
    <mergeCell ref="LYH86:LYJ86"/>
    <mergeCell ref="LYK86:LYM86"/>
    <mergeCell ref="LYN86:LYP86"/>
    <mergeCell ref="LYQ86:LYS86"/>
    <mergeCell ref="LYT86:LYV86"/>
    <mergeCell ref="MBQ86:MBS86"/>
    <mergeCell ref="MBT86:MBV86"/>
    <mergeCell ref="MBW86:MBY86"/>
    <mergeCell ref="MBZ86:MCB86"/>
    <mergeCell ref="MCC86:MCE86"/>
    <mergeCell ref="MCF86:MCH86"/>
    <mergeCell ref="MAY86:MBA86"/>
    <mergeCell ref="MBB86:MBD86"/>
    <mergeCell ref="MBE86:MBG86"/>
    <mergeCell ref="MBH86:MBJ86"/>
    <mergeCell ref="MBK86:MBM86"/>
    <mergeCell ref="MBN86:MBP86"/>
    <mergeCell ref="MAG86:MAI86"/>
    <mergeCell ref="MAJ86:MAL86"/>
    <mergeCell ref="MAM86:MAO86"/>
    <mergeCell ref="MAP86:MAR86"/>
    <mergeCell ref="MAS86:MAU86"/>
    <mergeCell ref="MAV86:MAX86"/>
    <mergeCell ref="MDS86:MDU86"/>
    <mergeCell ref="MDV86:MDX86"/>
    <mergeCell ref="MDY86:MEA86"/>
    <mergeCell ref="MEB86:MED86"/>
    <mergeCell ref="MEE86:MEG86"/>
    <mergeCell ref="MEH86:MEJ86"/>
    <mergeCell ref="MDA86:MDC86"/>
    <mergeCell ref="MDD86:MDF86"/>
    <mergeCell ref="MDG86:MDI86"/>
    <mergeCell ref="MDJ86:MDL86"/>
    <mergeCell ref="MDM86:MDO86"/>
    <mergeCell ref="MDP86:MDR86"/>
    <mergeCell ref="MCI86:MCK86"/>
    <mergeCell ref="MCL86:MCN86"/>
    <mergeCell ref="MCO86:MCQ86"/>
    <mergeCell ref="MCR86:MCT86"/>
    <mergeCell ref="MCU86:MCW86"/>
    <mergeCell ref="MCX86:MCZ86"/>
    <mergeCell ref="MFU86:MFW86"/>
    <mergeCell ref="MFX86:MFZ86"/>
    <mergeCell ref="MGA86:MGC86"/>
    <mergeCell ref="MGD86:MGF86"/>
    <mergeCell ref="MGG86:MGI86"/>
    <mergeCell ref="MGJ86:MGL86"/>
    <mergeCell ref="MFC86:MFE86"/>
    <mergeCell ref="MFF86:MFH86"/>
    <mergeCell ref="MFI86:MFK86"/>
    <mergeCell ref="MFL86:MFN86"/>
    <mergeCell ref="MFO86:MFQ86"/>
    <mergeCell ref="MFR86:MFT86"/>
    <mergeCell ref="MEK86:MEM86"/>
    <mergeCell ref="MEN86:MEP86"/>
    <mergeCell ref="MEQ86:MES86"/>
    <mergeCell ref="MET86:MEV86"/>
    <mergeCell ref="MEW86:MEY86"/>
    <mergeCell ref="MEZ86:MFB86"/>
    <mergeCell ref="MHW86:MHY86"/>
    <mergeCell ref="MHZ86:MIB86"/>
    <mergeCell ref="MIC86:MIE86"/>
    <mergeCell ref="MIF86:MIH86"/>
    <mergeCell ref="MII86:MIK86"/>
    <mergeCell ref="MIL86:MIN86"/>
    <mergeCell ref="MHE86:MHG86"/>
    <mergeCell ref="MHH86:MHJ86"/>
    <mergeCell ref="MHK86:MHM86"/>
    <mergeCell ref="MHN86:MHP86"/>
    <mergeCell ref="MHQ86:MHS86"/>
    <mergeCell ref="MHT86:MHV86"/>
    <mergeCell ref="MGM86:MGO86"/>
    <mergeCell ref="MGP86:MGR86"/>
    <mergeCell ref="MGS86:MGU86"/>
    <mergeCell ref="MGV86:MGX86"/>
    <mergeCell ref="MGY86:MHA86"/>
    <mergeCell ref="MHB86:MHD86"/>
    <mergeCell ref="MJY86:MKA86"/>
    <mergeCell ref="MKB86:MKD86"/>
    <mergeCell ref="MKE86:MKG86"/>
    <mergeCell ref="MKH86:MKJ86"/>
    <mergeCell ref="MKK86:MKM86"/>
    <mergeCell ref="MKN86:MKP86"/>
    <mergeCell ref="MJG86:MJI86"/>
    <mergeCell ref="MJJ86:MJL86"/>
    <mergeCell ref="MJM86:MJO86"/>
    <mergeCell ref="MJP86:MJR86"/>
    <mergeCell ref="MJS86:MJU86"/>
    <mergeCell ref="MJV86:MJX86"/>
    <mergeCell ref="MIO86:MIQ86"/>
    <mergeCell ref="MIR86:MIT86"/>
    <mergeCell ref="MIU86:MIW86"/>
    <mergeCell ref="MIX86:MIZ86"/>
    <mergeCell ref="MJA86:MJC86"/>
    <mergeCell ref="MJD86:MJF86"/>
    <mergeCell ref="MMA86:MMC86"/>
    <mergeCell ref="MMD86:MMF86"/>
    <mergeCell ref="MMG86:MMI86"/>
    <mergeCell ref="MMJ86:MML86"/>
    <mergeCell ref="MMM86:MMO86"/>
    <mergeCell ref="MMP86:MMR86"/>
    <mergeCell ref="MLI86:MLK86"/>
    <mergeCell ref="MLL86:MLN86"/>
    <mergeCell ref="MLO86:MLQ86"/>
    <mergeCell ref="MLR86:MLT86"/>
    <mergeCell ref="MLU86:MLW86"/>
    <mergeCell ref="MLX86:MLZ86"/>
    <mergeCell ref="MKQ86:MKS86"/>
    <mergeCell ref="MKT86:MKV86"/>
    <mergeCell ref="MKW86:MKY86"/>
    <mergeCell ref="MKZ86:MLB86"/>
    <mergeCell ref="MLC86:MLE86"/>
    <mergeCell ref="MLF86:MLH86"/>
    <mergeCell ref="MOC86:MOE86"/>
    <mergeCell ref="MOF86:MOH86"/>
    <mergeCell ref="MOI86:MOK86"/>
    <mergeCell ref="MOL86:MON86"/>
    <mergeCell ref="MOO86:MOQ86"/>
    <mergeCell ref="MOR86:MOT86"/>
    <mergeCell ref="MNK86:MNM86"/>
    <mergeCell ref="MNN86:MNP86"/>
    <mergeCell ref="MNQ86:MNS86"/>
    <mergeCell ref="MNT86:MNV86"/>
    <mergeCell ref="MNW86:MNY86"/>
    <mergeCell ref="MNZ86:MOB86"/>
    <mergeCell ref="MMS86:MMU86"/>
    <mergeCell ref="MMV86:MMX86"/>
    <mergeCell ref="MMY86:MNA86"/>
    <mergeCell ref="MNB86:MND86"/>
    <mergeCell ref="MNE86:MNG86"/>
    <mergeCell ref="MNH86:MNJ86"/>
    <mergeCell ref="MQE86:MQG86"/>
    <mergeCell ref="MQH86:MQJ86"/>
    <mergeCell ref="MQK86:MQM86"/>
    <mergeCell ref="MQN86:MQP86"/>
    <mergeCell ref="MQQ86:MQS86"/>
    <mergeCell ref="MQT86:MQV86"/>
    <mergeCell ref="MPM86:MPO86"/>
    <mergeCell ref="MPP86:MPR86"/>
    <mergeCell ref="MPS86:MPU86"/>
    <mergeCell ref="MPV86:MPX86"/>
    <mergeCell ref="MPY86:MQA86"/>
    <mergeCell ref="MQB86:MQD86"/>
    <mergeCell ref="MOU86:MOW86"/>
    <mergeCell ref="MOX86:MOZ86"/>
    <mergeCell ref="MPA86:MPC86"/>
    <mergeCell ref="MPD86:MPF86"/>
    <mergeCell ref="MPG86:MPI86"/>
    <mergeCell ref="MPJ86:MPL86"/>
    <mergeCell ref="MSG86:MSI86"/>
    <mergeCell ref="MSJ86:MSL86"/>
    <mergeCell ref="MSM86:MSO86"/>
    <mergeCell ref="MSP86:MSR86"/>
    <mergeCell ref="MSS86:MSU86"/>
    <mergeCell ref="MSV86:MSX86"/>
    <mergeCell ref="MRO86:MRQ86"/>
    <mergeCell ref="MRR86:MRT86"/>
    <mergeCell ref="MRU86:MRW86"/>
    <mergeCell ref="MRX86:MRZ86"/>
    <mergeCell ref="MSA86:MSC86"/>
    <mergeCell ref="MSD86:MSF86"/>
    <mergeCell ref="MQW86:MQY86"/>
    <mergeCell ref="MQZ86:MRB86"/>
    <mergeCell ref="MRC86:MRE86"/>
    <mergeCell ref="MRF86:MRH86"/>
    <mergeCell ref="MRI86:MRK86"/>
    <mergeCell ref="MRL86:MRN86"/>
    <mergeCell ref="MUI86:MUK86"/>
    <mergeCell ref="MUL86:MUN86"/>
    <mergeCell ref="MUO86:MUQ86"/>
    <mergeCell ref="MUR86:MUT86"/>
    <mergeCell ref="MUU86:MUW86"/>
    <mergeCell ref="MUX86:MUZ86"/>
    <mergeCell ref="MTQ86:MTS86"/>
    <mergeCell ref="MTT86:MTV86"/>
    <mergeCell ref="MTW86:MTY86"/>
    <mergeCell ref="MTZ86:MUB86"/>
    <mergeCell ref="MUC86:MUE86"/>
    <mergeCell ref="MUF86:MUH86"/>
    <mergeCell ref="MSY86:MTA86"/>
    <mergeCell ref="MTB86:MTD86"/>
    <mergeCell ref="MTE86:MTG86"/>
    <mergeCell ref="MTH86:MTJ86"/>
    <mergeCell ref="MTK86:MTM86"/>
    <mergeCell ref="MTN86:MTP86"/>
    <mergeCell ref="MWK86:MWM86"/>
    <mergeCell ref="MWN86:MWP86"/>
    <mergeCell ref="MWQ86:MWS86"/>
    <mergeCell ref="MWT86:MWV86"/>
    <mergeCell ref="MWW86:MWY86"/>
    <mergeCell ref="MWZ86:MXB86"/>
    <mergeCell ref="MVS86:MVU86"/>
    <mergeCell ref="MVV86:MVX86"/>
    <mergeCell ref="MVY86:MWA86"/>
    <mergeCell ref="MWB86:MWD86"/>
    <mergeCell ref="MWE86:MWG86"/>
    <mergeCell ref="MWH86:MWJ86"/>
    <mergeCell ref="MVA86:MVC86"/>
    <mergeCell ref="MVD86:MVF86"/>
    <mergeCell ref="MVG86:MVI86"/>
    <mergeCell ref="MVJ86:MVL86"/>
    <mergeCell ref="MVM86:MVO86"/>
    <mergeCell ref="MVP86:MVR86"/>
    <mergeCell ref="MYM86:MYO86"/>
    <mergeCell ref="MYP86:MYR86"/>
    <mergeCell ref="MYS86:MYU86"/>
    <mergeCell ref="MYV86:MYX86"/>
    <mergeCell ref="MYY86:MZA86"/>
    <mergeCell ref="MZB86:MZD86"/>
    <mergeCell ref="MXU86:MXW86"/>
    <mergeCell ref="MXX86:MXZ86"/>
    <mergeCell ref="MYA86:MYC86"/>
    <mergeCell ref="MYD86:MYF86"/>
    <mergeCell ref="MYG86:MYI86"/>
    <mergeCell ref="MYJ86:MYL86"/>
    <mergeCell ref="MXC86:MXE86"/>
    <mergeCell ref="MXF86:MXH86"/>
    <mergeCell ref="MXI86:MXK86"/>
    <mergeCell ref="MXL86:MXN86"/>
    <mergeCell ref="MXO86:MXQ86"/>
    <mergeCell ref="MXR86:MXT86"/>
    <mergeCell ref="NAO86:NAQ86"/>
    <mergeCell ref="NAR86:NAT86"/>
    <mergeCell ref="NAU86:NAW86"/>
    <mergeCell ref="NAX86:NAZ86"/>
    <mergeCell ref="NBA86:NBC86"/>
    <mergeCell ref="NBD86:NBF86"/>
    <mergeCell ref="MZW86:MZY86"/>
    <mergeCell ref="MZZ86:NAB86"/>
    <mergeCell ref="NAC86:NAE86"/>
    <mergeCell ref="NAF86:NAH86"/>
    <mergeCell ref="NAI86:NAK86"/>
    <mergeCell ref="NAL86:NAN86"/>
    <mergeCell ref="MZE86:MZG86"/>
    <mergeCell ref="MZH86:MZJ86"/>
    <mergeCell ref="MZK86:MZM86"/>
    <mergeCell ref="MZN86:MZP86"/>
    <mergeCell ref="MZQ86:MZS86"/>
    <mergeCell ref="MZT86:MZV86"/>
    <mergeCell ref="NCQ86:NCS86"/>
    <mergeCell ref="NCT86:NCV86"/>
    <mergeCell ref="NCW86:NCY86"/>
    <mergeCell ref="NCZ86:NDB86"/>
    <mergeCell ref="NDC86:NDE86"/>
    <mergeCell ref="NDF86:NDH86"/>
    <mergeCell ref="NBY86:NCA86"/>
    <mergeCell ref="NCB86:NCD86"/>
    <mergeCell ref="NCE86:NCG86"/>
    <mergeCell ref="NCH86:NCJ86"/>
    <mergeCell ref="NCK86:NCM86"/>
    <mergeCell ref="NCN86:NCP86"/>
    <mergeCell ref="NBG86:NBI86"/>
    <mergeCell ref="NBJ86:NBL86"/>
    <mergeCell ref="NBM86:NBO86"/>
    <mergeCell ref="NBP86:NBR86"/>
    <mergeCell ref="NBS86:NBU86"/>
    <mergeCell ref="NBV86:NBX86"/>
    <mergeCell ref="NES86:NEU86"/>
    <mergeCell ref="NEV86:NEX86"/>
    <mergeCell ref="NEY86:NFA86"/>
    <mergeCell ref="NFB86:NFD86"/>
    <mergeCell ref="NFE86:NFG86"/>
    <mergeCell ref="NFH86:NFJ86"/>
    <mergeCell ref="NEA86:NEC86"/>
    <mergeCell ref="NED86:NEF86"/>
    <mergeCell ref="NEG86:NEI86"/>
    <mergeCell ref="NEJ86:NEL86"/>
    <mergeCell ref="NEM86:NEO86"/>
    <mergeCell ref="NEP86:NER86"/>
    <mergeCell ref="NDI86:NDK86"/>
    <mergeCell ref="NDL86:NDN86"/>
    <mergeCell ref="NDO86:NDQ86"/>
    <mergeCell ref="NDR86:NDT86"/>
    <mergeCell ref="NDU86:NDW86"/>
    <mergeCell ref="NDX86:NDZ86"/>
    <mergeCell ref="NGU86:NGW86"/>
    <mergeCell ref="NGX86:NGZ86"/>
    <mergeCell ref="NHA86:NHC86"/>
    <mergeCell ref="NHD86:NHF86"/>
    <mergeCell ref="NHG86:NHI86"/>
    <mergeCell ref="NHJ86:NHL86"/>
    <mergeCell ref="NGC86:NGE86"/>
    <mergeCell ref="NGF86:NGH86"/>
    <mergeCell ref="NGI86:NGK86"/>
    <mergeCell ref="NGL86:NGN86"/>
    <mergeCell ref="NGO86:NGQ86"/>
    <mergeCell ref="NGR86:NGT86"/>
    <mergeCell ref="NFK86:NFM86"/>
    <mergeCell ref="NFN86:NFP86"/>
    <mergeCell ref="NFQ86:NFS86"/>
    <mergeCell ref="NFT86:NFV86"/>
    <mergeCell ref="NFW86:NFY86"/>
    <mergeCell ref="NFZ86:NGB86"/>
    <mergeCell ref="NIW86:NIY86"/>
    <mergeCell ref="NIZ86:NJB86"/>
    <mergeCell ref="NJC86:NJE86"/>
    <mergeCell ref="NJF86:NJH86"/>
    <mergeCell ref="NJI86:NJK86"/>
    <mergeCell ref="NJL86:NJN86"/>
    <mergeCell ref="NIE86:NIG86"/>
    <mergeCell ref="NIH86:NIJ86"/>
    <mergeCell ref="NIK86:NIM86"/>
    <mergeCell ref="NIN86:NIP86"/>
    <mergeCell ref="NIQ86:NIS86"/>
    <mergeCell ref="NIT86:NIV86"/>
    <mergeCell ref="NHM86:NHO86"/>
    <mergeCell ref="NHP86:NHR86"/>
    <mergeCell ref="NHS86:NHU86"/>
    <mergeCell ref="NHV86:NHX86"/>
    <mergeCell ref="NHY86:NIA86"/>
    <mergeCell ref="NIB86:NID86"/>
    <mergeCell ref="NKY86:NLA86"/>
    <mergeCell ref="NLB86:NLD86"/>
    <mergeCell ref="NLE86:NLG86"/>
    <mergeCell ref="NLH86:NLJ86"/>
    <mergeCell ref="NLK86:NLM86"/>
    <mergeCell ref="NLN86:NLP86"/>
    <mergeCell ref="NKG86:NKI86"/>
    <mergeCell ref="NKJ86:NKL86"/>
    <mergeCell ref="NKM86:NKO86"/>
    <mergeCell ref="NKP86:NKR86"/>
    <mergeCell ref="NKS86:NKU86"/>
    <mergeCell ref="NKV86:NKX86"/>
    <mergeCell ref="NJO86:NJQ86"/>
    <mergeCell ref="NJR86:NJT86"/>
    <mergeCell ref="NJU86:NJW86"/>
    <mergeCell ref="NJX86:NJZ86"/>
    <mergeCell ref="NKA86:NKC86"/>
    <mergeCell ref="NKD86:NKF86"/>
    <mergeCell ref="NNA86:NNC86"/>
    <mergeCell ref="NND86:NNF86"/>
    <mergeCell ref="NNG86:NNI86"/>
    <mergeCell ref="NNJ86:NNL86"/>
    <mergeCell ref="NNM86:NNO86"/>
    <mergeCell ref="NNP86:NNR86"/>
    <mergeCell ref="NMI86:NMK86"/>
    <mergeCell ref="NML86:NMN86"/>
    <mergeCell ref="NMO86:NMQ86"/>
    <mergeCell ref="NMR86:NMT86"/>
    <mergeCell ref="NMU86:NMW86"/>
    <mergeCell ref="NMX86:NMZ86"/>
    <mergeCell ref="NLQ86:NLS86"/>
    <mergeCell ref="NLT86:NLV86"/>
    <mergeCell ref="NLW86:NLY86"/>
    <mergeCell ref="NLZ86:NMB86"/>
    <mergeCell ref="NMC86:NME86"/>
    <mergeCell ref="NMF86:NMH86"/>
    <mergeCell ref="NPC86:NPE86"/>
    <mergeCell ref="NPF86:NPH86"/>
    <mergeCell ref="NPI86:NPK86"/>
    <mergeCell ref="NPL86:NPN86"/>
    <mergeCell ref="NPO86:NPQ86"/>
    <mergeCell ref="NPR86:NPT86"/>
    <mergeCell ref="NOK86:NOM86"/>
    <mergeCell ref="NON86:NOP86"/>
    <mergeCell ref="NOQ86:NOS86"/>
    <mergeCell ref="NOT86:NOV86"/>
    <mergeCell ref="NOW86:NOY86"/>
    <mergeCell ref="NOZ86:NPB86"/>
    <mergeCell ref="NNS86:NNU86"/>
    <mergeCell ref="NNV86:NNX86"/>
    <mergeCell ref="NNY86:NOA86"/>
    <mergeCell ref="NOB86:NOD86"/>
    <mergeCell ref="NOE86:NOG86"/>
    <mergeCell ref="NOH86:NOJ86"/>
    <mergeCell ref="NRE86:NRG86"/>
    <mergeCell ref="NRH86:NRJ86"/>
    <mergeCell ref="NRK86:NRM86"/>
    <mergeCell ref="NRN86:NRP86"/>
    <mergeCell ref="NRQ86:NRS86"/>
    <mergeCell ref="NRT86:NRV86"/>
    <mergeCell ref="NQM86:NQO86"/>
    <mergeCell ref="NQP86:NQR86"/>
    <mergeCell ref="NQS86:NQU86"/>
    <mergeCell ref="NQV86:NQX86"/>
    <mergeCell ref="NQY86:NRA86"/>
    <mergeCell ref="NRB86:NRD86"/>
    <mergeCell ref="NPU86:NPW86"/>
    <mergeCell ref="NPX86:NPZ86"/>
    <mergeCell ref="NQA86:NQC86"/>
    <mergeCell ref="NQD86:NQF86"/>
    <mergeCell ref="NQG86:NQI86"/>
    <mergeCell ref="NQJ86:NQL86"/>
    <mergeCell ref="NTG86:NTI86"/>
    <mergeCell ref="NTJ86:NTL86"/>
    <mergeCell ref="NTM86:NTO86"/>
    <mergeCell ref="NTP86:NTR86"/>
    <mergeCell ref="NTS86:NTU86"/>
    <mergeCell ref="NTV86:NTX86"/>
    <mergeCell ref="NSO86:NSQ86"/>
    <mergeCell ref="NSR86:NST86"/>
    <mergeCell ref="NSU86:NSW86"/>
    <mergeCell ref="NSX86:NSZ86"/>
    <mergeCell ref="NTA86:NTC86"/>
    <mergeCell ref="NTD86:NTF86"/>
    <mergeCell ref="NRW86:NRY86"/>
    <mergeCell ref="NRZ86:NSB86"/>
    <mergeCell ref="NSC86:NSE86"/>
    <mergeCell ref="NSF86:NSH86"/>
    <mergeCell ref="NSI86:NSK86"/>
    <mergeCell ref="NSL86:NSN86"/>
    <mergeCell ref="NVI86:NVK86"/>
    <mergeCell ref="NVL86:NVN86"/>
    <mergeCell ref="NVO86:NVQ86"/>
    <mergeCell ref="NVR86:NVT86"/>
    <mergeCell ref="NVU86:NVW86"/>
    <mergeCell ref="NVX86:NVZ86"/>
    <mergeCell ref="NUQ86:NUS86"/>
    <mergeCell ref="NUT86:NUV86"/>
    <mergeCell ref="NUW86:NUY86"/>
    <mergeCell ref="NUZ86:NVB86"/>
    <mergeCell ref="NVC86:NVE86"/>
    <mergeCell ref="NVF86:NVH86"/>
    <mergeCell ref="NTY86:NUA86"/>
    <mergeCell ref="NUB86:NUD86"/>
    <mergeCell ref="NUE86:NUG86"/>
    <mergeCell ref="NUH86:NUJ86"/>
    <mergeCell ref="NUK86:NUM86"/>
    <mergeCell ref="NUN86:NUP86"/>
    <mergeCell ref="NXK86:NXM86"/>
    <mergeCell ref="NXN86:NXP86"/>
    <mergeCell ref="NXQ86:NXS86"/>
    <mergeCell ref="NXT86:NXV86"/>
    <mergeCell ref="NXW86:NXY86"/>
    <mergeCell ref="NXZ86:NYB86"/>
    <mergeCell ref="NWS86:NWU86"/>
    <mergeCell ref="NWV86:NWX86"/>
    <mergeCell ref="NWY86:NXA86"/>
    <mergeCell ref="NXB86:NXD86"/>
    <mergeCell ref="NXE86:NXG86"/>
    <mergeCell ref="NXH86:NXJ86"/>
    <mergeCell ref="NWA86:NWC86"/>
    <mergeCell ref="NWD86:NWF86"/>
    <mergeCell ref="NWG86:NWI86"/>
    <mergeCell ref="NWJ86:NWL86"/>
    <mergeCell ref="NWM86:NWO86"/>
    <mergeCell ref="NWP86:NWR86"/>
    <mergeCell ref="NZM86:NZO86"/>
    <mergeCell ref="NZP86:NZR86"/>
    <mergeCell ref="NZS86:NZU86"/>
    <mergeCell ref="NZV86:NZX86"/>
    <mergeCell ref="NZY86:OAA86"/>
    <mergeCell ref="OAB86:OAD86"/>
    <mergeCell ref="NYU86:NYW86"/>
    <mergeCell ref="NYX86:NYZ86"/>
    <mergeCell ref="NZA86:NZC86"/>
    <mergeCell ref="NZD86:NZF86"/>
    <mergeCell ref="NZG86:NZI86"/>
    <mergeCell ref="NZJ86:NZL86"/>
    <mergeCell ref="NYC86:NYE86"/>
    <mergeCell ref="NYF86:NYH86"/>
    <mergeCell ref="NYI86:NYK86"/>
    <mergeCell ref="NYL86:NYN86"/>
    <mergeCell ref="NYO86:NYQ86"/>
    <mergeCell ref="NYR86:NYT86"/>
    <mergeCell ref="OBO86:OBQ86"/>
    <mergeCell ref="OBR86:OBT86"/>
    <mergeCell ref="OBU86:OBW86"/>
    <mergeCell ref="OBX86:OBZ86"/>
    <mergeCell ref="OCA86:OCC86"/>
    <mergeCell ref="OCD86:OCF86"/>
    <mergeCell ref="OAW86:OAY86"/>
    <mergeCell ref="OAZ86:OBB86"/>
    <mergeCell ref="OBC86:OBE86"/>
    <mergeCell ref="OBF86:OBH86"/>
    <mergeCell ref="OBI86:OBK86"/>
    <mergeCell ref="OBL86:OBN86"/>
    <mergeCell ref="OAE86:OAG86"/>
    <mergeCell ref="OAH86:OAJ86"/>
    <mergeCell ref="OAK86:OAM86"/>
    <mergeCell ref="OAN86:OAP86"/>
    <mergeCell ref="OAQ86:OAS86"/>
    <mergeCell ref="OAT86:OAV86"/>
    <mergeCell ref="ODQ86:ODS86"/>
    <mergeCell ref="ODT86:ODV86"/>
    <mergeCell ref="ODW86:ODY86"/>
    <mergeCell ref="ODZ86:OEB86"/>
    <mergeCell ref="OEC86:OEE86"/>
    <mergeCell ref="OEF86:OEH86"/>
    <mergeCell ref="OCY86:ODA86"/>
    <mergeCell ref="ODB86:ODD86"/>
    <mergeCell ref="ODE86:ODG86"/>
    <mergeCell ref="ODH86:ODJ86"/>
    <mergeCell ref="ODK86:ODM86"/>
    <mergeCell ref="ODN86:ODP86"/>
    <mergeCell ref="OCG86:OCI86"/>
    <mergeCell ref="OCJ86:OCL86"/>
    <mergeCell ref="OCM86:OCO86"/>
    <mergeCell ref="OCP86:OCR86"/>
    <mergeCell ref="OCS86:OCU86"/>
    <mergeCell ref="OCV86:OCX86"/>
    <mergeCell ref="OFS86:OFU86"/>
    <mergeCell ref="OFV86:OFX86"/>
    <mergeCell ref="OFY86:OGA86"/>
    <mergeCell ref="OGB86:OGD86"/>
    <mergeCell ref="OGE86:OGG86"/>
    <mergeCell ref="OGH86:OGJ86"/>
    <mergeCell ref="OFA86:OFC86"/>
    <mergeCell ref="OFD86:OFF86"/>
    <mergeCell ref="OFG86:OFI86"/>
    <mergeCell ref="OFJ86:OFL86"/>
    <mergeCell ref="OFM86:OFO86"/>
    <mergeCell ref="OFP86:OFR86"/>
    <mergeCell ref="OEI86:OEK86"/>
    <mergeCell ref="OEL86:OEN86"/>
    <mergeCell ref="OEO86:OEQ86"/>
    <mergeCell ref="OER86:OET86"/>
    <mergeCell ref="OEU86:OEW86"/>
    <mergeCell ref="OEX86:OEZ86"/>
    <mergeCell ref="OHU86:OHW86"/>
    <mergeCell ref="OHX86:OHZ86"/>
    <mergeCell ref="OIA86:OIC86"/>
    <mergeCell ref="OID86:OIF86"/>
    <mergeCell ref="OIG86:OII86"/>
    <mergeCell ref="OIJ86:OIL86"/>
    <mergeCell ref="OHC86:OHE86"/>
    <mergeCell ref="OHF86:OHH86"/>
    <mergeCell ref="OHI86:OHK86"/>
    <mergeCell ref="OHL86:OHN86"/>
    <mergeCell ref="OHO86:OHQ86"/>
    <mergeCell ref="OHR86:OHT86"/>
    <mergeCell ref="OGK86:OGM86"/>
    <mergeCell ref="OGN86:OGP86"/>
    <mergeCell ref="OGQ86:OGS86"/>
    <mergeCell ref="OGT86:OGV86"/>
    <mergeCell ref="OGW86:OGY86"/>
    <mergeCell ref="OGZ86:OHB86"/>
    <mergeCell ref="OJW86:OJY86"/>
    <mergeCell ref="OJZ86:OKB86"/>
    <mergeCell ref="OKC86:OKE86"/>
    <mergeCell ref="OKF86:OKH86"/>
    <mergeCell ref="OKI86:OKK86"/>
    <mergeCell ref="OKL86:OKN86"/>
    <mergeCell ref="OJE86:OJG86"/>
    <mergeCell ref="OJH86:OJJ86"/>
    <mergeCell ref="OJK86:OJM86"/>
    <mergeCell ref="OJN86:OJP86"/>
    <mergeCell ref="OJQ86:OJS86"/>
    <mergeCell ref="OJT86:OJV86"/>
    <mergeCell ref="OIM86:OIO86"/>
    <mergeCell ref="OIP86:OIR86"/>
    <mergeCell ref="OIS86:OIU86"/>
    <mergeCell ref="OIV86:OIX86"/>
    <mergeCell ref="OIY86:OJA86"/>
    <mergeCell ref="OJB86:OJD86"/>
    <mergeCell ref="OLY86:OMA86"/>
    <mergeCell ref="OMB86:OMD86"/>
    <mergeCell ref="OME86:OMG86"/>
    <mergeCell ref="OMH86:OMJ86"/>
    <mergeCell ref="OMK86:OMM86"/>
    <mergeCell ref="OMN86:OMP86"/>
    <mergeCell ref="OLG86:OLI86"/>
    <mergeCell ref="OLJ86:OLL86"/>
    <mergeCell ref="OLM86:OLO86"/>
    <mergeCell ref="OLP86:OLR86"/>
    <mergeCell ref="OLS86:OLU86"/>
    <mergeCell ref="OLV86:OLX86"/>
    <mergeCell ref="OKO86:OKQ86"/>
    <mergeCell ref="OKR86:OKT86"/>
    <mergeCell ref="OKU86:OKW86"/>
    <mergeCell ref="OKX86:OKZ86"/>
    <mergeCell ref="OLA86:OLC86"/>
    <mergeCell ref="OLD86:OLF86"/>
    <mergeCell ref="OOA86:OOC86"/>
    <mergeCell ref="OOD86:OOF86"/>
    <mergeCell ref="OOG86:OOI86"/>
    <mergeCell ref="OOJ86:OOL86"/>
    <mergeCell ref="OOM86:OOO86"/>
    <mergeCell ref="OOP86:OOR86"/>
    <mergeCell ref="ONI86:ONK86"/>
    <mergeCell ref="ONL86:ONN86"/>
    <mergeCell ref="ONO86:ONQ86"/>
    <mergeCell ref="ONR86:ONT86"/>
    <mergeCell ref="ONU86:ONW86"/>
    <mergeCell ref="ONX86:ONZ86"/>
    <mergeCell ref="OMQ86:OMS86"/>
    <mergeCell ref="OMT86:OMV86"/>
    <mergeCell ref="OMW86:OMY86"/>
    <mergeCell ref="OMZ86:ONB86"/>
    <mergeCell ref="ONC86:ONE86"/>
    <mergeCell ref="ONF86:ONH86"/>
    <mergeCell ref="OQC86:OQE86"/>
    <mergeCell ref="OQF86:OQH86"/>
    <mergeCell ref="OQI86:OQK86"/>
    <mergeCell ref="OQL86:OQN86"/>
    <mergeCell ref="OQO86:OQQ86"/>
    <mergeCell ref="OQR86:OQT86"/>
    <mergeCell ref="OPK86:OPM86"/>
    <mergeCell ref="OPN86:OPP86"/>
    <mergeCell ref="OPQ86:OPS86"/>
    <mergeCell ref="OPT86:OPV86"/>
    <mergeCell ref="OPW86:OPY86"/>
    <mergeCell ref="OPZ86:OQB86"/>
    <mergeCell ref="OOS86:OOU86"/>
    <mergeCell ref="OOV86:OOX86"/>
    <mergeCell ref="OOY86:OPA86"/>
    <mergeCell ref="OPB86:OPD86"/>
    <mergeCell ref="OPE86:OPG86"/>
    <mergeCell ref="OPH86:OPJ86"/>
    <mergeCell ref="OSE86:OSG86"/>
    <mergeCell ref="OSH86:OSJ86"/>
    <mergeCell ref="OSK86:OSM86"/>
    <mergeCell ref="OSN86:OSP86"/>
    <mergeCell ref="OSQ86:OSS86"/>
    <mergeCell ref="OST86:OSV86"/>
    <mergeCell ref="ORM86:ORO86"/>
    <mergeCell ref="ORP86:ORR86"/>
    <mergeCell ref="ORS86:ORU86"/>
    <mergeCell ref="ORV86:ORX86"/>
    <mergeCell ref="ORY86:OSA86"/>
    <mergeCell ref="OSB86:OSD86"/>
    <mergeCell ref="OQU86:OQW86"/>
    <mergeCell ref="OQX86:OQZ86"/>
    <mergeCell ref="ORA86:ORC86"/>
    <mergeCell ref="ORD86:ORF86"/>
    <mergeCell ref="ORG86:ORI86"/>
    <mergeCell ref="ORJ86:ORL86"/>
    <mergeCell ref="OUG86:OUI86"/>
    <mergeCell ref="OUJ86:OUL86"/>
    <mergeCell ref="OUM86:OUO86"/>
    <mergeCell ref="OUP86:OUR86"/>
    <mergeCell ref="OUS86:OUU86"/>
    <mergeCell ref="OUV86:OUX86"/>
    <mergeCell ref="OTO86:OTQ86"/>
    <mergeCell ref="OTR86:OTT86"/>
    <mergeCell ref="OTU86:OTW86"/>
    <mergeCell ref="OTX86:OTZ86"/>
    <mergeCell ref="OUA86:OUC86"/>
    <mergeCell ref="OUD86:OUF86"/>
    <mergeCell ref="OSW86:OSY86"/>
    <mergeCell ref="OSZ86:OTB86"/>
    <mergeCell ref="OTC86:OTE86"/>
    <mergeCell ref="OTF86:OTH86"/>
    <mergeCell ref="OTI86:OTK86"/>
    <mergeCell ref="OTL86:OTN86"/>
    <mergeCell ref="OWI86:OWK86"/>
    <mergeCell ref="OWL86:OWN86"/>
    <mergeCell ref="OWO86:OWQ86"/>
    <mergeCell ref="OWR86:OWT86"/>
    <mergeCell ref="OWU86:OWW86"/>
    <mergeCell ref="OWX86:OWZ86"/>
    <mergeCell ref="OVQ86:OVS86"/>
    <mergeCell ref="OVT86:OVV86"/>
    <mergeCell ref="OVW86:OVY86"/>
    <mergeCell ref="OVZ86:OWB86"/>
    <mergeCell ref="OWC86:OWE86"/>
    <mergeCell ref="OWF86:OWH86"/>
    <mergeCell ref="OUY86:OVA86"/>
    <mergeCell ref="OVB86:OVD86"/>
    <mergeCell ref="OVE86:OVG86"/>
    <mergeCell ref="OVH86:OVJ86"/>
    <mergeCell ref="OVK86:OVM86"/>
    <mergeCell ref="OVN86:OVP86"/>
    <mergeCell ref="OYK86:OYM86"/>
    <mergeCell ref="OYN86:OYP86"/>
    <mergeCell ref="OYQ86:OYS86"/>
    <mergeCell ref="OYT86:OYV86"/>
    <mergeCell ref="OYW86:OYY86"/>
    <mergeCell ref="OYZ86:OZB86"/>
    <mergeCell ref="OXS86:OXU86"/>
    <mergeCell ref="OXV86:OXX86"/>
    <mergeCell ref="OXY86:OYA86"/>
    <mergeCell ref="OYB86:OYD86"/>
    <mergeCell ref="OYE86:OYG86"/>
    <mergeCell ref="OYH86:OYJ86"/>
    <mergeCell ref="OXA86:OXC86"/>
    <mergeCell ref="OXD86:OXF86"/>
    <mergeCell ref="OXG86:OXI86"/>
    <mergeCell ref="OXJ86:OXL86"/>
    <mergeCell ref="OXM86:OXO86"/>
    <mergeCell ref="OXP86:OXR86"/>
    <mergeCell ref="PAM86:PAO86"/>
    <mergeCell ref="PAP86:PAR86"/>
    <mergeCell ref="PAS86:PAU86"/>
    <mergeCell ref="PAV86:PAX86"/>
    <mergeCell ref="PAY86:PBA86"/>
    <mergeCell ref="PBB86:PBD86"/>
    <mergeCell ref="OZU86:OZW86"/>
    <mergeCell ref="OZX86:OZZ86"/>
    <mergeCell ref="PAA86:PAC86"/>
    <mergeCell ref="PAD86:PAF86"/>
    <mergeCell ref="PAG86:PAI86"/>
    <mergeCell ref="PAJ86:PAL86"/>
    <mergeCell ref="OZC86:OZE86"/>
    <mergeCell ref="OZF86:OZH86"/>
    <mergeCell ref="OZI86:OZK86"/>
    <mergeCell ref="OZL86:OZN86"/>
    <mergeCell ref="OZO86:OZQ86"/>
    <mergeCell ref="OZR86:OZT86"/>
    <mergeCell ref="PCO86:PCQ86"/>
    <mergeCell ref="PCR86:PCT86"/>
    <mergeCell ref="PCU86:PCW86"/>
    <mergeCell ref="PCX86:PCZ86"/>
    <mergeCell ref="PDA86:PDC86"/>
    <mergeCell ref="PDD86:PDF86"/>
    <mergeCell ref="PBW86:PBY86"/>
    <mergeCell ref="PBZ86:PCB86"/>
    <mergeCell ref="PCC86:PCE86"/>
    <mergeCell ref="PCF86:PCH86"/>
    <mergeCell ref="PCI86:PCK86"/>
    <mergeCell ref="PCL86:PCN86"/>
    <mergeCell ref="PBE86:PBG86"/>
    <mergeCell ref="PBH86:PBJ86"/>
    <mergeCell ref="PBK86:PBM86"/>
    <mergeCell ref="PBN86:PBP86"/>
    <mergeCell ref="PBQ86:PBS86"/>
    <mergeCell ref="PBT86:PBV86"/>
    <mergeCell ref="PEQ86:PES86"/>
    <mergeCell ref="PET86:PEV86"/>
    <mergeCell ref="PEW86:PEY86"/>
    <mergeCell ref="PEZ86:PFB86"/>
    <mergeCell ref="PFC86:PFE86"/>
    <mergeCell ref="PFF86:PFH86"/>
    <mergeCell ref="PDY86:PEA86"/>
    <mergeCell ref="PEB86:PED86"/>
    <mergeCell ref="PEE86:PEG86"/>
    <mergeCell ref="PEH86:PEJ86"/>
    <mergeCell ref="PEK86:PEM86"/>
    <mergeCell ref="PEN86:PEP86"/>
    <mergeCell ref="PDG86:PDI86"/>
    <mergeCell ref="PDJ86:PDL86"/>
    <mergeCell ref="PDM86:PDO86"/>
    <mergeCell ref="PDP86:PDR86"/>
    <mergeCell ref="PDS86:PDU86"/>
    <mergeCell ref="PDV86:PDX86"/>
    <mergeCell ref="PGS86:PGU86"/>
    <mergeCell ref="PGV86:PGX86"/>
    <mergeCell ref="PGY86:PHA86"/>
    <mergeCell ref="PHB86:PHD86"/>
    <mergeCell ref="PHE86:PHG86"/>
    <mergeCell ref="PHH86:PHJ86"/>
    <mergeCell ref="PGA86:PGC86"/>
    <mergeCell ref="PGD86:PGF86"/>
    <mergeCell ref="PGG86:PGI86"/>
    <mergeCell ref="PGJ86:PGL86"/>
    <mergeCell ref="PGM86:PGO86"/>
    <mergeCell ref="PGP86:PGR86"/>
    <mergeCell ref="PFI86:PFK86"/>
    <mergeCell ref="PFL86:PFN86"/>
    <mergeCell ref="PFO86:PFQ86"/>
    <mergeCell ref="PFR86:PFT86"/>
    <mergeCell ref="PFU86:PFW86"/>
    <mergeCell ref="PFX86:PFZ86"/>
    <mergeCell ref="PIU86:PIW86"/>
    <mergeCell ref="PIX86:PIZ86"/>
    <mergeCell ref="PJA86:PJC86"/>
    <mergeCell ref="PJD86:PJF86"/>
    <mergeCell ref="PJG86:PJI86"/>
    <mergeCell ref="PJJ86:PJL86"/>
    <mergeCell ref="PIC86:PIE86"/>
    <mergeCell ref="PIF86:PIH86"/>
    <mergeCell ref="PII86:PIK86"/>
    <mergeCell ref="PIL86:PIN86"/>
    <mergeCell ref="PIO86:PIQ86"/>
    <mergeCell ref="PIR86:PIT86"/>
    <mergeCell ref="PHK86:PHM86"/>
    <mergeCell ref="PHN86:PHP86"/>
    <mergeCell ref="PHQ86:PHS86"/>
    <mergeCell ref="PHT86:PHV86"/>
    <mergeCell ref="PHW86:PHY86"/>
    <mergeCell ref="PHZ86:PIB86"/>
    <mergeCell ref="PKW86:PKY86"/>
    <mergeCell ref="PKZ86:PLB86"/>
    <mergeCell ref="PLC86:PLE86"/>
    <mergeCell ref="PLF86:PLH86"/>
    <mergeCell ref="PLI86:PLK86"/>
    <mergeCell ref="PLL86:PLN86"/>
    <mergeCell ref="PKE86:PKG86"/>
    <mergeCell ref="PKH86:PKJ86"/>
    <mergeCell ref="PKK86:PKM86"/>
    <mergeCell ref="PKN86:PKP86"/>
    <mergeCell ref="PKQ86:PKS86"/>
    <mergeCell ref="PKT86:PKV86"/>
    <mergeCell ref="PJM86:PJO86"/>
    <mergeCell ref="PJP86:PJR86"/>
    <mergeCell ref="PJS86:PJU86"/>
    <mergeCell ref="PJV86:PJX86"/>
    <mergeCell ref="PJY86:PKA86"/>
    <mergeCell ref="PKB86:PKD86"/>
    <mergeCell ref="PMY86:PNA86"/>
    <mergeCell ref="PNB86:PND86"/>
    <mergeCell ref="PNE86:PNG86"/>
    <mergeCell ref="PNH86:PNJ86"/>
    <mergeCell ref="PNK86:PNM86"/>
    <mergeCell ref="PNN86:PNP86"/>
    <mergeCell ref="PMG86:PMI86"/>
    <mergeCell ref="PMJ86:PML86"/>
    <mergeCell ref="PMM86:PMO86"/>
    <mergeCell ref="PMP86:PMR86"/>
    <mergeCell ref="PMS86:PMU86"/>
    <mergeCell ref="PMV86:PMX86"/>
    <mergeCell ref="PLO86:PLQ86"/>
    <mergeCell ref="PLR86:PLT86"/>
    <mergeCell ref="PLU86:PLW86"/>
    <mergeCell ref="PLX86:PLZ86"/>
    <mergeCell ref="PMA86:PMC86"/>
    <mergeCell ref="PMD86:PMF86"/>
    <mergeCell ref="PPA86:PPC86"/>
    <mergeCell ref="PPD86:PPF86"/>
    <mergeCell ref="PPG86:PPI86"/>
    <mergeCell ref="PPJ86:PPL86"/>
    <mergeCell ref="PPM86:PPO86"/>
    <mergeCell ref="PPP86:PPR86"/>
    <mergeCell ref="POI86:POK86"/>
    <mergeCell ref="POL86:PON86"/>
    <mergeCell ref="POO86:POQ86"/>
    <mergeCell ref="POR86:POT86"/>
    <mergeCell ref="POU86:POW86"/>
    <mergeCell ref="POX86:POZ86"/>
    <mergeCell ref="PNQ86:PNS86"/>
    <mergeCell ref="PNT86:PNV86"/>
    <mergeCell ref="PNW86:PNY86"/>
    <mergeCell ref="PNZ86:POB86"/>
    <mergeCell ref="POC86:POE86"/>
    <mergeCell ref="POF86:POH86"/>
    <mergeCell ref="PRC86:PRE86"/>
    <mergeCell ref="PRF86:PRH86"/>
    <mergeCell ref="PRI86:PRK86"/>
    <mergeCell ref="PRL86:PRN86"/>
    <mergeCell ref="PRO86:PRQ86"/>
    <mergeCell ref="PRR86:PRT86"/>
    <mergeCell ref="PQK86:PQM86"/>
    <mergeCell ref="PQN86:PQP86"/>
    <mergeCell ref="PQQ86:PQS86"/>
    <mergeCell ref="PQT86:PQV86"/>
    <mergeCell ref="PQW86:PQY86"/>
    <mergeCell ref="PQZ86:PRB86"/>
    <mergeCell ref="PPS86:PPU86"/>
    <mergeCell ref="PPV86:PPX86"/>
    <mergeCell ref="PPY86:PQA86"/>
    <mergeCell ref="PQB86:PQD86"/>
    <mergeCell ref="PQE86:PQG86"/>
    <mergeCell ref="PQH86:PQJ86"/>
    <mergeCell ref="PTE86:PTG86"/>
    <mergeCell ref="PTH86:PTJ86"/>
    <mergeCell ref="PTK86:PTM86"/>
    <mergeCell ref="PTN86:PTP86"/>
    <mergeCell ref="PTQ86:PTS86"/>
    <mergeCell ref="PTT86:PTV86"/>
    <mergeCell ref="PSM86:PSO86"/>
    <mergeCell ref="PSP86:PSR86"/>
    <mergeCell ref="PSS86:PSU86"/>
    <mergeCell ref="PSV86:PSX86"/>
    <mergeCell ref="PSY86:PTA86"/>
    <mergeCell ref="PTB86:PTD86"/>
    <mergeCell ref="PRU86:PRW86"/>
    <mergeCell ref="PRX86:PRZ86"/>
    <mergeCell ref="PSA86:PSC86"/>
    <mergeCell ref="PSD86:PSF86"/>
    <mergeCell ref="PSG86:PSI86"/>
    <mergeCell ref="PSJ86:PSL86"/>
    <mergeCell ref="PVG86:PVI86"/>
    <mergeCell ref="PVJ86:PVL86"/>
    <mergeCell ref="PVM86:PVO86"/>
    <mergeCell ref="PVP86:PVR86"/>
    <mergeCell ref="PVS86:PVU86"/>
    <mergeCell ref="PVV86:PVX86"/>
    <mergeCell ref="PUO86:PUQ86"/>
    <mergeCell ref="PUR86:PUT86"/>
    <mergeCell ref="PUU86:PUW86"/>
    <mergeCell ref="PUX86:PUZ86"/>
    <mergeCell ref="PVA86:PVC86"/>
    <mergeCell ref="PVD86:PVF86"/>
    <mergeCell ref="PTW86:PTY86"/>
    <mergeCell ref="PTZ86:PUB86"/>
    <mergeCell ref="PUC86:PUE86"/>
    <mergeCell ref="PUF86:PUH86"/>
    <mergeCell ref="PUI86:PUK86"/>
    <mergeCell ref="PUL86:PUN86"/>
    <mergeCell ref="PXI86:PXK86"/>
    <mergeCell ref="PXL86:PXN86"/>
    <mergeCell ref="PXO86:PXQ86"/>
    <mergeCell ref="PXR86:PXT86"/>
    <mergeCell ref="PXU86:PXW86"/>
    <mergeCell ref="PXX86:PXZ86"/>
    <mergeCell ref="PWQ86:PWS86"/>
    <mergeCell ref="PWT86:PWV86"/>
    <mergeCell ref="PWW86:PWY86"/>
    <mergeCell ref="PWZ86:PXB86"/>
    <mergeCell ref="PXC86:PXE86"/>
    <mergeCell ref="PXF86:PXH86"/>
    <mergeCell ref="PVY86:PWA86"/>
    <mergeCell ref="PWB86:PWD86"/>
    <mergeCell ref="PWE86:PWG86"/>
    <mergeCell ref="PWH86:PWJ86"/>
    <mergeCell ref="PWK86:PWM86"/>
    <mergeCell ref="PWN86:PWP86"/>
    <mergeCell ref="PZK86:PZM86"/>
    <mergeCell ref="PZN86:PZP86"/>
    <mergeCell ref="PZQ86:PZS86"/>
    <mergeCell ref="PZT86:PZV86"/>
    <mergeCell ref="PZW86:PZY86"/>
    <mergeCell ref="PZZ86:QAB86"/>
    <mergeCell ref="PYS86:PYU86"/>
    <mergeCell ref="PYV86:PYX86"/>
    <mergeCell ref="PYY86:PZA86"/>
    <mergeCell ref="PZB86:PZD86"/>
    <mergeCell ref="PZE86:PZG86"/>
    <mergeCell ref="PZH86:PZJ86"/>
    <mergeCell ref="PYA86:PYC86"/>
    <mergeCell ref="PYD86:PYF86"/>
    <mergeCell ref="PYG86:PYI86"/>
    <mergeCell ref="PYJ86:PYL86"/>
    <mergeCell ref="PYM86:PYO86"/>
    <mergeCell ref="PYP86:PYR86"/>
    <mergeCell ref="QBM86:QBO86"/>
    <mergeCell ref="QBP86:QBR86"/>
    <mergeCell ref="QBS86:QBU86"/>
    <mergeCell ref="QBV86:QBX86"/>
    <mergeCell ref="QBY86:QCA86"/>
    <mergeCell ref="QCB86:QCD86"/>
    <mergeCell ref="QAU86:QAW86"/>
    <mergeCell ref="QAX86:QAZ86"/>
    <mergeCell ref="QBA86:QBC86"/>
    <mergeCell ref="QBD86:QBF86"/>
    <mergeCell ref="QBG86:QBI86"/>
    <mergeCell ref="QBJ86:QBL86"/>
    <mergeCell ref="QAC86:QAE86"/>
    <mergeCell ref="QAF86:QAH86"/>
    <mergeCell ref="QAI86:QAK86"/>
    <mergeCell ref="QAL86:QAN86"/>
    <mergeCell ref="QAO86:QAQ86"/>
    <mergeCell ref="QAR86:QAT86"/>
    <mergeCell ref="QDO86:QDQ86"/>
    <mergeCell ref="QDR86:QDT86"/>
    <mergeCell ref="QDU86:QDW86"/>
    <mergeCell ref="QDX86:QDZ86"/>
    <mergeCell ref="QEA86:QEC86"/>
    <mergeCell ref="QED86:QEF86"/>
    <mergeCell ref="QCW86:QCY86"/>
    <mergeCell ref="QCZ86:QDB86"/>
    <mergeCell ref="QDC86:QDE86"/>
    <mergeCell ref="QDF86:QDH86"/>
    <mergeCell ref="QDI86:QDK86"/>
    <mergeCell ref="QDL86:QDN86"/>
    <mergeCell ref="QCE86:QCG86"/>
    <mergeCell ref="QCH86:QCJ86"/>
    <mergeCell ref="QCK86:QCM86"/>
    <mergeCell ref="QCN86:QCP86"/>
    <mergeCell ref="QCQ86:QCS86"/>
    <mergeCell ref="QCT86:QCV86"/>
    <mergeCell ref="QFQ86:QFS86"/>
    <mergeCell ref="QFT86:QFV86"/>
    <mergeCell ref="QFW86:QFY86"/>
    <mergeCell ref="QFZ86:QGB86"/>
    <mergeCell ref="QGC86:QGE86"/>
    <mergeCell ref="QGF86:QGH86"/>
    <mergeCell ref="QEY86:QFA86"/>
    <mergeCell ref="QFB86:QFD86"/>
    <mergeCell ref="QFE86:QFG86"/>
    <mergeCell ref="QFH86:QFJ86"/>
    <mergeCell ref="QFK86:QFM86"/>
    <mergeCell ref="QFN86:QFP86"/>
    <mergeCell ref="QEG86:QEI86"/>
    <mergeCell ref="QEJ86:QEL86"/>
    <mergeCell ref="QEM86:QEO86"/>
    <mergeCell ref="QEP86:QER86"/>
    <mergeCell ref="QES86:QEU86"/>
    <mergeCell ref="QEV86:QEX86"/>
    <mergeCell ref="QHS86:QHU86"/>
    <mergeCell ref="QHV86:QHX86"/>
    <mergeCell ref="QHY86:QIA86"/>
    <mergeCell ref="QIB86:QID86"/>
    <mergeCell ref="QIE86:QIG86"/>
    <mergeCell ref="QIH86:QIJ86"/>
    <mergeCell ref="QHA86:QHC86"/>
    <mergeCell ref="QHD86:QHF86"/>
    <mergeCell ref="QHG86:QHI86"/>
    <mergeCell ref="QHJ86:QHL86"/>
    <mergeCell ref="QHM86:QHO86"/>
    <mergeCell ref="QHP86:QHR86"/>
    <mergeCell ref="QGI86:QGK86"/>
    <mergeCell ref="QGL86:QGN86"/>
    <mergeCell ref="QGO86:QGQ86"/>
    <mergeCell ref="QGR86:QGT86"/>
    <mergeCell ref="QGU86:QGW86"/>
    <mergeCell ref="QGX86:QGZ86"/>
    <mergeCell ref="QJU86:QJW86"/>
    <mergeCell ref="QJX86:QJZ86"/>
    <mergeCell ref="QKA86:QKC86"/>
    <mergeCell ref="QKD86:QKF86"/>
    <mergeCell ref="QKG86:QKI86"/>
    <mergeCell ref="QKJ86:QKL86"/>
    <mergeCell ref="QJC86:QJE86"/>
    <mergeCell ref="QJF86:QJH86"/>
    <mergeCell ref="QJI86:QJK86"/>
    <mergeCell ref="QJL86:QJN86"/>
    <mergeCell ref="QJO86:QJQ86"/>
    <mergeCell ref="QJR86:QJT86"/>
    <mergeCell ref="QIK86:QIM86"/>
    <mergeCell ref="QIN86:QIP86"/>
    <mergeCell ref="QIQ86:QIS86"/>
    <mergeCell ref="QIT86:QIV86"/>
    <mergeCell ref="QIW86:QIY86"/>
    <mergeCell ref="QIZ86:QJB86"/>
    <mergeCell ref="QLW86:QLY86"/>
    <mergeCell ref="QLZ86:QMB86"/>
    <mergeCell ref="QMC86:QME86"/>
    <mergeCell ref="QMF86:QMH86"/>
    <mergeCell ref="QMI86:QMK86"/>
    <mergeCell ref="QML86:QMN86"/>
    <mergeCell ref="QLE86:QLG86"/>
    <mergeCell ref="QLH86:QLJ86"/>
    <mergeCell ref="QLK86:QLM86"/>
    <mergeCell ref="QLN86:QLP86"/>
    <mergeCell ref="QLQ86:QLS86"/>
    <mergeCell ref="QLT86:QLV86"/>
    <mergeCell ref="QKM86:QKO86"/>
    <mergeCell ref="QKP86:QKR86"/>
    <mergeCell ref="QKS86:QKU86"/>
    <mergeCell ref="QKV86:QKX86"/>
    <mergeCell ref="QKY86:QLA86"/>
    <mergeCell ref="QLB86:QLD86"/>
    <mergeCell ref="QNY86:QOA86"/>
    <mergeCell ref="QOB86:QOD86"/>
    <mergeCell ref="QOE86:QOG86"/>
    <mergeCell ref="QOH86:QOJ86"/>
    <mergeCell ref="QOK86:QOM86"/>
    <mergeCell ref="QON86:QOP86"/>
    <mergeCell ref="QNG86:QNI86"/>
    <mergeCell ref="QNJ86:QNL86"/>
    <mergeCell ref="QNM86:QNO86"/>
    <mergeCell ref="QNP86:QNR86"/>
    <mergeCell ref="QNS86:QNU86"/>
    <mergeCell ref="QNV86:QNX86"/>
    <mergeCell ref="QMO86:QMQ86"/>
    <mergeCell ref="QMR86:QMT86"/>
    <mergeCell ref="QMU86:QMW86"/>
    <mergeCell ref="QMX86:QMZ86"/>
    <mergeCell ref="QNA86:QNC86"/>
    <mergeCell ref="QND86:QNF86"/>
    <mergeCell ref="QQA86:QQC86"/>
    <mergeCell ref="QQD86:QQF86"/>
    <mergeCell ref="QQG86:QQI86"/>
    <mergeCell ref="QQJ86:QQL86"/>
    <mergeCell ref="QQM86:QQO86"/>
    <mergeCell ref="QQP86:QQR86"/>
    <mergeCell ref="QPI86:QPK86"/>
    <mergeCell ref="QPL86:QPN86"/>
    <mergeCell ref="QPO86:QPQ86"/>
    <mergeCell ref="QPR86:QPT86"/>
    <mergeCell ref="QPU86:QPW86"/>
    <mergeCell ref="QPX86:QPZ86"/>
    <mergeCell ref="QOQ86:QOS86"/>
    <mergeCell ref="QOT86:QOV86"/>
    <mergeCell ref="QOW86:QOY86"/>
    <mergeCell ref="QOZ86:QPB86"/>
    <mergeCell ref="QPC86:QPE86"/>
    <mergeCell ref="QPF86:QPH86"/>
    <mergeCell ref="QSC86:QSE86"/>
    <mergeCell ref="QSF86:QSH86"/>
    <mergeCell ref="QSI86:QSK86"/>
    <mergeCell ref="QSL86:QSN86"/>
    <mergeCell ref="QSO86:QSQ86"/>
    <mergeCell ref="QSR86:QST86"/>
    <mergeCell ref="QRK86:QRM86"/>
    <mergeCell ref="QRN86:QRP86"/>
    <mergeCell ref="QRQ86:QRS86"/>
    <mergeCell ref="QRT86:QRV86"/>
    <mergeCell ref="QRW86:QRY86"/>
    <mergeCell ref="QRZ86:QSB86"/>
    <mergeCell ref="QQS86:QQU86"/>
    <mergeCell ref="QQV86:QQX86"/>
    <mergeCell ref="QQY86:QRA86"/>
    <mergeCell ref="QRB86:QRD86"/>
    <mergeCell ref="QRE86:QRG86"/>
    <mergeCell ref="QRH86:QRJ86"/>
    <mergeCell ref="QUE86:QUG86"/>
    <mergeCell ref="QUH86:QUJ86"/>
    <mergeCell ref="QUK86:QUM86"/>
    <mergeCell ref="QUN86:QUP86"/>
    <mergeCell ref="QUQ86:QUS86"/>
    <mergeCell ref="QUT86:QUV86"/>
    <mergeCell ref="QTM86:QTO86"/>
    <mergeCell ref="QTP86:QTR86"/>
    <mergeCell ref="QTS86:QTU86"/>
    <mergeCell ref="QTV86:QTX86"/>
    <mergeCell ref="QTY86:QUA86"/>
    <mergeCell ref="QUB86:QUD86"/>
    <mergeCell ref="QSU86:QSW86"/>
    <mergeCell ref="QSX86:QSZ86"/>
    <mergeCell ref="QTA86:QTC86"/>
    <mergeCell ref="QTD86:QTF86"/>
    <mergeCell ref="QTG86:QTI86"/>
    <mergeCell ref="QTJ86:QTL86"/>
    <mergeCell ref="QWG86:QWI86"/>
    <mergeCell ref="QWJ86:QWL86"/>
    <mergeCell ref="QWM86:QWO86"/>
    <mergeCell ref="QWP86:QWR86"/>
    <mergeCell ref="QWS86:QWU86"/>
    <mergeCell ref="QWV86:QWX86"/>
    <mergeCell ref="QVO86:QVQ86"/>
    <mergeCell ref="QVR86:QVT86"/>
    <mergeCell ref="QVU86:QVW86"/>
    <mergeCell ref="QVX86:QVZ86"/>
    <mergeCell ref="QWA86:QWC86"/>
    <mergeCell ref="QWD86:QWF86"/>
    <mergeCell ref="QUW86:QUY86"/>
    <mergeCell ref="QUZ86:QVB86"/>
    <mergeCell ref="QVC86:QVE86"/>
    <mergeCell ref="QVF86:QVH86"/>
    <mergeCell ref="QVI86:QVK86"/>
    <mergeCell ref="QVL86:QVN86"/>
    <mergeCell ref="QYI86:QYK86"/>
    <mergeCell ref="QYL86:QYN86"/>
    <mergeCell ref="QYO86:QYQ86"/>
    <mergeCell ref="QYR86:QYT86"/>
    <mergeCell ref="QYU86:QYW86"/>
    <mergeCell ref="QYX86:QYZ86"/>
    <mergeCell ref="QXQ86:QXS86"/>
    <mergeCell ref="QXT86:QXV86"/>
    <mergeCell ref="QXW86:QXY86"/>
    <mergeCell ref="QXZ86:QYB86"/>
    <mergeCell ref="QYC86:QYE86"/>
    <mergeCell ref="QYF86:QYH86"/>
    <mergeCell ref="QWY86:QXA86"/>
    <mergeCell ref="QXB86:QXD86"/>
    <mergeCell ref="QXE86:QXG86"/>
    <mergeCell ref="QXH86:QXJ86"/>
    <mergeCell ref="QXK86:QXM86"/>
    <mergeCell ref="QXN86:QXP86"/>
    <mergeCell ref="RAK86:RAM86"/>
    <mergeCell ref="RAN86:RAP86"/>
    <mergeCell ref="RAQ86:RAS86"/>
    <mergeCell ref="RAT86:RAV86"/>
    <mergeCell ref="RAW86:RAY86"/>
    <mergeCell ref="RAZ86:RBB86"/>
    <mergeCell ref="QZS86:QZU86"/>
    <mergeCell ref="QZV86:QZX86"/>
    <mergeCell ref="QZY86:RAA86"/>
    <mergeCell ref="RAB86:RAD86"/>
    <mergeCell ref="RAE86:RAG86"/>
    <mergeCell ref="RAH86:RAJ86"/>
    <mergeCell ref="QZA86:QZC86"/>
    <mergeCell ref="QZD86:QZF86"/>
    <mergeCell ref="QZG86:QZI86"/>
    <mergeCell ref="QZJ86:QZL86"/>
    <mergeCell ref="QZM86:QZO86"/>
    <mergeCell ref="QZP86:QZR86"/>
    <mergeCell ref="RCM86:RCO86"/>
    <mergeCell ref="RCP86:RCR86"/>
    <mergeCell ref="RCS86:RCU86"/>
    <mergeCell ref="RCV86:RCX86"/>
    <mergeCell ref="RCY86:RDA86"/>
    <mergeCell ref="RDB86:RDD86"/>
    <mergeCell ref="RBU86:RBW86"/>
    <mergeCell ref="RBX86:RBZ86"/>
    <mergeCell ref="RCA86:RCC86"/>
    <mergeCell ref="RCD86:RCF86"/>
    <mergeCell ref="RCG86:RCI86"/>
    <mergeCell ref="RCJ86:RCL86"/>
    <mergeCell ref="RBC86:RBE86"/>
    <mergeCell ref="RBF86:RBH86"/>
    <mergeCell ref="RBI86:RBK86"/>
    <mergeCell ref="RBL86:RBN86"/>
    <mergeCell ref="RBO86:RBQ86"/>
    <mergeCell ref="RBR86:RBT86"/>
    <mergeCell ref="REO86:REQ86"/>
    <mergeCell ref="RER86:RET86"/>
    <mergeCell ref="REU86:REW86"/>
    <mergeCell ref="REX86:REZ86"/>
    <mergeCell ref="RFA86:RFC86"/>
    <mergeCell ref="RFD86:RFF86"/>
    <mergeCell ref="RDW86:RDY86"/>
    <mergeCell ref="RDZ86:REB86"/>
    <mergeCell ref="REC86:REE86"/>
    <mergeCell ref="REF86:REH86"/>
    <mergeCell ref="REI86:REK86"/>
    <mergeCell ref="REL86:REN86"/>
    <mergeCell ref="RDE86:RDG86"/>
    <mergeCell ref="RDH86:RDJ86"/>
    <mergeCell ref="RDK86:RDM86"/>
    <mergeCell ref="RDN86:RDP86"/>
    <mergeCell ref="RDQ86:RDS86"/>
    <mergeCell ref="RDT86:RDV86"/>
    <mergeCell ref="RGQ86:RGS86"/>
    <mergeCell ref="RGT86:RGV86"/>
    <mergeCell ref="RGW86:RGY86"/>
    <mergeCell ref="RGZ86:RHB86"/>
    <mergeCell ref="RHC86:RHE86"/>
    <mergeCell ref="RHF86:RHH86"/>
    <mergeCell ref="RFY86:RGA86"/>
    <mergeCell ref="RGB86:RGD86"/>
    <mergeCell ref="RGE86:RGG86"/>
    <mergeCell ref="RGH86:RGJ86"/>
    <mergeCell ref="RGK86:RGM86"/>
    <mergeCell ref="RGN86:RGP86"/>
    <mergeCell ref="RFG86:RFI86"/>
    <mergeCell ref="RFJ86:RFL86"/>
    <mergeCell ref="RFM86:RFO86"/>
    <mergeCell ref="RFP86:RFR86"/>
    <mergeCell ref="RFS86:RFU86"/>
    <mergeCell ref="RFV86:RFX86"/>
    <mergeCell ref="RIS86:RIU86"/>
    <mergeCell ref="RIV86:RIX86"/>
    <mergeCell ref="RIY86:RJA86"/>
    <mergeCell ref="RJB86:RJD86"/>
    <mergeCell ref="RJE86:RJG86"/>
    <mergeCell ref="RJH86:RJJ86"/>
    <mergeCell ref="RIA86:RIC86"/>
    <mergeCell ref="RID86:RIF86"/>
    <mergeCell ref="RIG86:RII86"/>
    <mergeCell ref="RIJ86:RIL86"/>
    <mergeCell ref="RIM86:RIO86"/>
    <mergeCell ref="RIP86:RIR86"/>
    <mergeCell ref="RHI86:RHK86"/>
    <mergeCell ref="RHL86:RHN86"/>
    <mergeCell ref="RHO86:RHQ86"/>
    <mergeCell ref="RHR86:RHT86"/>
    <mergeCell ref="RHU86:RHW86"/>
    <mergeCell ref="RHX86:RHZ86"/>
    <mergeCell ref="RKU86:RKW86"/>
    <mergeCell ref="RKX86:RKZ86"/>
    <mergeCell ref="RLA86:RLC86"/>
    <mergeCell ref="RLD86:RLF86"/>
    <mergeCell ref="RLG86:RLI86"/>
    <mergeCell ref="RLJ86:RLL86"/>
    <mergeCell ref="RKC86:RKE86"/>
    <mergeCell ref="RKF86:RKH86"/>
    <mergeCell ref="RKI86:RKK86"/>
    <mergeCell ref="RKL86:RKN86"/>
    <mergeCell ref="RKO86:RKQ86"/>
    <mergeCell ref="RKR86:RKT86"/>
    <mergeCell ref="RJK86:RJM86"/>
    <mergeCell ref="RJN86:RJP86"/>
    <mergeCell ref="RJQ86:RJS86"/>
    <mergeCell ref="RJT86:RJV86"/>
    <mergeCell ref="RJW86:RJY86"/>
    <mergeCell ref="RJZ86:RKB86"/>
    <mergeCell ref="RMW86:RMY86"/>
    <mergeCell ref="RMZ86:RNB86"/>
    <mergeCell ref="RNC86:RNE86"/>
    <mergeCell ref="RNF86:RNH86"/>
    <mergeCell ref="RNI86:RNK86"/>
    <mergeCell ref="RNL86:RNN86"/>
    <mergeCell ref="RME86:RMG86"/>
    <mergeCell ref="RMH86:RMJ86"/>
    <mergeCell ref="RMK86:RMM86"/>
    <mergeCell ref="RMN86:RMP86"/>
    <mergeCell ref="RMQ86:RMS86"/>
    <mergeCell ref="RMT86:RMV86"/>
    <mergeCell ref="RLM86:RLO86"/>
    <mergeCell ref="RLP86:RLR86"/>
    <mergeCell ref="RLS86:RLU86"/>
    <mergeCell ref="RLV86:RLX86"/>
    <mergeCell ref="RLY86:RMA86"/>
    <mergeCell ref="RMB86:RMD86"/>
    <mergeCell ref="ROY86:RPA86"/>
    <mergeCell ref="RPB86:RPD86"/>
    <mergeCell ref="RPE86:RPG86"/>
    <mergeCell ref="RPH86:RPJ86"/>
    <mergeCell ref="RPK86:RPM86"/>
    <mergeCell ref="RPN86:RPP86"/>
    <mergeCell ref="ROG86:ROI86"/>
    <mergeCell ref="ROJ86:ROL86"/>
    <mergeCell ref="ROM86:ROO86"/>
    <mergeCell ref="ROP86:ROR86"/>
    <mergeCell ref="ROS86:ROU86"/>
    <mergeCell ref="ROV86:ROX86"/>
    <mergeCell ref="RNO86:RNQ86"/>
    <mergeCell ref="RNR86:RNT86"/>
    <mergeCell ref="RNU86:RNW86"/>
    <mergeCell ref="RNX86:RNZ86"/>
    <mergeCell ref="ROA86:ROC86"/>
    <mergeCell ref="ROD86:ROF86"/>
    <mergeCell ref="RRA86:RRC86"/>
    <mergeCell ref="RRD86:RRF86"/>
    <mergeCell ref="RRG86:RRI86"/>
    <mergeCell ref="RRJ86:RRL86"/>
    <mergeCell ref="RRM86:RRO86"/>
    <mergeCell ref="RRP86:RRR86"/>
    <mergeCell ref="RQI86:RQK86"/>
    <mergeCell ref="RQL86:RQN86"/>
    <mergeCell ref="RQO86:RQQ86"/>
    <mergeCell ref="RQR86:RQT86"/>
    <mergeCell ref="RQU86:RQW86"/>
    <mergeCell ref="RQX86:RQZ86"/>
    <mergeCell ref="RPQ86:RPS86"/>
    <mergeCell ref="RPT86:RPV86"/>
    <mergeCell ref="RPW86:RPY86"/>
    <mergeCell ref="RPZ86:RQB86"/>
    <mergeCell ref="RQC86:RQE86"/>
    <mergeCell ref="RQF86:RQH86"/>
    <mergeCell ref="RTC86:RTE86"/>
    <mergeCell ref="RTF86:RTH86"/>
    <mergeCell ref="RTI86:RTK86"/>
    <mergeCell ref="RTL86:RTN86"/>
    <mergeCell ref="RTO86:RTQ86"/>
    <mergeCell ref="RTR86:RTT86"/>
    <mergeCell ref="RSK86:RSM86"/>
    <mergeCell ref="RSN86:RSP86"/>
    <mergeCell ref="RSQ86:RSS86"/>
    <mergeCell ref="RST86:RSV86"/>
    <mergeCell ref="RSW86:RSY86"/>
    <mergeCell ref="RSZ86:RTB86"/>
    <mergeCell ref="RRS86:RRU86"/>
    <mergeCell ref="RRV86:RRX86"/>
    <mergeCell ref="RRY86:RSA86"/>
    <mergeCell ref="RSB86:RSD86"/>
    <mergeCell ref="RSE86:RSG86"/>
    <mergeCell ref="RSH86:RSJ86"/>
    <mergeCell ref="RVE86:RVG86"/>
    <mergeCell ref="RVH86:RVJ86"/>
    <mergeCell ref="RVK86:RVM86"/>
    <mergeCell ref="RVN86:RVP86"/>
    <mergeCell ref="RVQ86:RVS86"/>
    <mergeCell ref="RVT86:RVV86"/>
    <mergeCell ref="RUM86:RUO86"/>
    <mergeCell ref="RUP86:RUR86"/>
    <mergeCell ref="RUS86:RUU86"/>
    <mergeCell ref="RUV86:RUX86"/>
    <mergeCell ref="RUY86:RVA86"/>
    <mergeCell ref="RVB86:RVD86"/>
    <mergeCell ref="RTU86:RTW86"/>
    <mergeCell ref="RTX86:RTZ86"/>
    <mergeCell ref="RUA86:RUC86"/>
    <mergeCell ref="RUD86:RUF86"/>
    <mergeCell ref="RUG86:RUI86"/>
    <mergeCell ref="RUJ86:RUL86"/>
    <mergeCell ref="RXG86:RXI86"/>
    <mergeCell ref="RXJ86:RXL86"/>
    <mergeCell ref="RXM86:RXO86"/>
    <mergeCell ref="RXP86:RXR86"/>
    <mergeCell ref="RXS86:RXU86"/>
    <mergeCell ref="RXV86:RXX86"/>
    <mergeCell ref="RWO86:RWQ86"/>
    <mergeCell ref="RWR86:RWT86"/>
    <mergeCell ref="RWU86:RWW86"/>
    <mergeCell ref="RWX86:RWZ86"/>
    <mergeCell ref="RXA86:RXC86"/>
    <mergeCell ref="RXD86:RXF86"/>
    <mergeCell ref="RVW86:RVY86"/>
    <mergeCell ref="RVZ86:RWB86"/>
    <mergeCell ref="RWC86:RWE86"/>
    <mergeCell ref="RWF86:RWH86"/>
    <mergeCell ref="RWI86:RWK86"/>
    <mergeCell ref="RWL86:RWN86"/>
    <mergeCell ref="RZI86:RZK86"/>
    <mergeCell ref="RZL86:RZN86"/>
    <mergeCell ref="RZO86:RZQ86"/>
    <mergeCell ref="RZR86:RZT86"/>
    <mergeCell ref="RZU86:RZW86"/>
    <mergeCell ref="RZX86:RZZ86"/>
    <mergeCell ref="RYQ86:RYS86"/>
    <mergeCell ref="RYT86:RYV86"/>
    <mergeCell ref="RYW86:RYY86"/>
    <mergeCell ref="RYZ86:RZB86"/>
    <mergeCell ref="RZC86:RZE86"/>
    <mergeCell ref="RZF86:RZH86"/>
    <mergeCell ref="RXY86:RYA86"/>
    <mergeCell ref="RYB86:RYD86"/>
    <mergeCell ref="RYE86:RYG86"/>
    <mergeCell ref="RYH86:RYJ86"/>
    <mergeCell ref="RYK86:RYM86"/>
    <mergeCell ref="RYN86:RYP86"/>
    <mergeCell ref="SBK86:SBM86"/>
    <mergeCell ref="SBN86:SBP86"/>
    <mergeCell ref="SBQ86:SBS86"/>
    <mergeCell ref="SBT86:SBV86"/>
    <mergeCell ref="SBW86:SBY86"/>
    <mergeCell ref="SBZ86:SCB86"/>
    <mergeCell ref="SAS86:SAU86"/>
    <mergeCell ref="SAV86:SAX86"/>
    <mergeCell ref="SAY86:SBA86"/>
    <mergeCell ref="SBB86:SBD86"/>
    <mergeCell ref="SBE86:SBG86"/>
    <mergeCell ref="SBH86:SBJ86"/>
    <mergeCell ref="SAA86:SAC86"/>
    <mergeCell ref="SAD86:SAF86"/>
    <mergeCell ref="SAG86:SAI86"/>
    <mergeCell ref="SAJ86:SAL86"/>
    <mergeCell ref="SAM86:SAO86"/>
    <mergeCell ref="SAP86:SAR86"/>
    <mergeCell ref="SDM86:SDO86"/>
    <mergeCell ref="SDP86:SDR86"/>
    <mergeCell ref="SDS86:SDU86"/>
    <mergeCell ref="SDV86:SDX86"/>
    <mergeCell ref="SDY86:SEA86"/>
    <mergeCell ref="SEB86:SED86"/>
    <mergeCell ref="SCU86:SCW86"/>
    <mergeCell ref="SCX86:SCZ86"/>
    <mergeCell ref="SDA86:SDC86"/>
    <mergeCell ref="SDD86:SDF86"/>
    <mergeCell ref="SDG86:SDI86"/>
    <mergeCell ref="SDJ86:SDL86"/>
    <mergeCell ref="SCC86:SCE86"/>
    <mergeCell ref="SCF86:SCH86"/>
    <mergeCell ref="SCI86:SCK86"/>
    <mergeCell ref="SCL86:SCN86"/>
    <mergeCell ref="SCO86:SCQ86"/>
    <mergeCell ref="SCR86:SCT86"/>
    <mergeCell ref="SFO86:SFQ86"/>
    <mergeCell ref="SFR86:SFT86"/>
    <mergeCell ref="SFU86:SFW86"/>
    <mergeCell ref="SFX86:SFZ86"/>
    <mergeCell ref="SGA86:SGC86"/>
    <mergeCell ref="SGD86:SGF86"/>
    <mergeCell ref="SEW86:SEY86"/>
    <mergeCell ref="SEZ86:SFB86"/>
    <mergeCell ref="SFC86:SFE86"/>
    <mergeCell ref="SFF86:SFH86"/>
    <mergeCell ref="SFI86:SFK86"/>
    <mergeCell ref="SFL86:SFN86"/>
    <mergeCell ref="SEE86:SEG86"/>
    <mergeCell ref="SEH86:SEJ86"/>
    <mergeCell ref="SEK86:SEM86"/>
    <mergeCell ref="SEN86:SEP86"/>
    <mergeCell ref="SEQ86:SES86"/>
    <mergeCell ref="SET86:SEV86"/>
    <mergeCell ref="SHQ86:SHS86"/>
    <mergeCell ref="SHT86:SHV86"/>
    <mergeCell ref="SHW86:SHY86"/>
    <mergeCell ref="SHZ86:SIB86"/>
    <mergeCell ref="SIC86:SIE86"/>
    <mergeCell ref="SIF86:SIH86"/>
    <mergeCell ref="SGY86:SHA86"/>
    <mergeCell ref="SHB86:SHD86"/>
    <mergeCell ref="SHE86:SHG86"/>
    <mergeCell ref="SHH86:SHJ86"/>
    <mergeCell ref="SHK86:SHM86"/>
    <mergeCell ref="SHN86:SHP86"/>
    <mergeCell ref="SGG86:SGI86"/>
    <mergeCell ref="SGJ86:SGL86"/>
    <mergeCell ref="SGM86:SGO86"/>
    <mergeCell ref="SGP86:SGR86"/>
    <mergeCell ref="SGS86:SGU86"/>
    <mergeCell ref="SGV86:SGX86"/>
    <mergeCell ref="SJS86:SJU86"/>
    <mergeCell ref="SJV86:SJX86"/>
    <mergeCell ref="SJY86:SKA86"/>
    <mergeCell ref="SKB86:SKD86"/>
    <mergeCell ref="SKE86:SKG86"/>
    <mergeCell ref="SKH86:SKJ86"/>
    <mergeCell ref="SJA86:SJC86"/>
    <mergeCell ref="SJD86:SJF86"/>
    <mergeCell ref="SJG86:SJI86"/>
    <mergeCell ref="SJJ86:SJL86"/>
    <mergeCell ref="SJM86:SJO86"/>
    <mergeCell ref="SJP86:SJR86"/>
    <mergeCell ref="SII86:SIK86"/>
    <mergeCell ref="SIL86:SIN86"/>
    <mergeCell ref="SIO86:SIQ86"/>
    <mergeCell ref="SIR86:SIT86"/>
    <mergeCell ref="SIU86:SIW86"/>
    <mergeCell ref="SIX86:SIZ86"/>
    <mergeCell ref="SLU86:SLW86"/>
    <mergeCell ref="SLX86:SLZ86"/>
    <mergeCell ref="SMA86:SMC86"/>
    <mergeCell ref="SMD86:SMF86"/>
    <mergeCell ref="SMG86:SMI86"/>
    <mergeCell ref="SMJ86:SML86"/>
    <mergeCell ref="SLC86:SLE86"/>
    <mergeCell ref="SLF86:SLH86"/>
    <mergeCell ref="SLI86:SLK86"/>
    <mergeCell ref="SLL86:SLN86"/>
    <mergeCell ref="SLO86:SLQ86"/>
    <mergeCell ref="SLR86:SLT86"/>
    <mergeCell ref="SKK86:SKM86"/>
    <mergeCell ref="SKN86:SKP86"/>
    <mergeCell ref="SKQ86:SKS86"/>
    <mergeCell ref="SKT86:SKV86"/>
    <mergeCell ref="SKW86:SKY86"/>
    <mergeCell ref="SKZ86:SLB86"/>
    <mergeCell ref="SNW86:SNY86"/>
    <mergeCell ref="SNZ86:SOB86"/>
    <mergeCell ref="SOC86:SOE86"/>
    <mergeCell ref="SOF86:SOH86"/>
    <mergeCell ref="SOI86:SOK86"/>
    <mergeCell ref="SOL86:SON86"/>
    <mergeCell ref="SNE86:SNG86"/>
    <mergeCell ref="SNH86:SNJ86"/>
    <mergeCell ref="SNK86:SNM86"/>
    <mergeCell ref="SNN86:SNP86"/>
    <mergeCell ref="SNQ86:SNS86"/>
    <mergeCell ref="SNT86:SNV86"/>
    <mergeCell ref="SMM86:SMO86"/>
    <mergeCell ref="SMP86:SMR86"/>
    <mergeCell ref="SMS86:SMU86"/>
    <mergeCell ref="SMV86:SMX86"/>
    <mergeCell ref="SMY86:SNA86"/>
    <mergeCell ref="SNB86:SND86"/>
    <mergeCell ref="SPY86:SQA86"/>
    <mergeCell ref="SQB86:SQD86"/>
    <mergeCell ref="SQE86:SQG86"/>
    <mergeCell ref="SQH86:SQJ86"/>
    <mergeCell ref="SQK86:SQM86"/>
    <mergeCell ref="SQN86:SQP86"/>
    <mergeCell ref="SPG86:SPI86"/>
    <mergeCell ref="SPJ86:SPL86"/>
    <mergeCell ref="SPM86:SPO86"/>
    <mergeCell ref="SPP86:SPR86"/>
    <mergeCell ref="SPS86:SPU86"/>
    <mergeCell ref="SPV86:SPX86"/>
    <mergeCell ref="SOO86:SOQ86"/>
    <mergeCell ref="SOR86:SOT86"/>
    <mergeCell ref="SOU86:SOW86"/>
    <mergeCell ref="SOX86:SOZ86"/>
    <mergeCell ref="SPA86:SPC86"/>
    <mergeCell ref="SPD86:SPF86"/>
    <mergeCell ref="SSA86:SSC86"/>
    <mergeCell ref="SSD86:SSF86"/>
    <mergeCell ref="SSG86:SSI86"/>
    <mergeCell ref="SSJ86:SSL86"/>
    <mergeCell ref="SSM86:SSO86"/>
    <mergeCell ref="SSP86:SSR86"/>
    <mergeCell ref="SRI86:SRK86"/>
    <mergeCell ref="SRL86:SRN86"/>
    <mergeCell ref="SRO86:SRQ86"/>
    <mergeCell ref="SRR86:SRT86"/>
    <mergeCell ref="SRU86:SRW86"/>
    <mergeCell ref="SRX86:SRZ86"/>
    <mergeCell ref="SQQ86:SQS86"/>
    <mergeCell ref="SQT86:SQV86"/>
    <mergeCell ref="SQW86:SQY86"/>
    <mergeCell ref="SQZ86:SRB86"/>
    <mergeCell ref="SRC86:SRE86"/>
    <mergeCell ref="SRF86:SRH86"/>
    <mergeCell ref="SUC86:SUE86"/>
    <mergeCell ref="SUF86:SUH86"/>
    <mergeCell ref="SUI86:SUK86"/>
    <mergeCell ref="SUL86:SUN86"/>
    <mergeCell ref="SUO86:SUQ86"/>
    <mergeCell ref="SUR86:SUT86"/>
    <mergeCell ref="STK86:STM86"/>
    <mergeCell ref="STN86:STP86"/>
    <mergeCell ref="STQ86:STS86"/>
    <mergeCell ref="STT86:STV86"/>
    <mergeCell ref="STW86:STY86"/>
    <mergeCell ref="STZ86:SUB86"/>
    <mergeCell ref="SSS86:SSU86"/>
    <mergeCell ref="SSV86:SSX86"/>
    <mergeCell ref="SSY86:STA86"/>
    <mergeCell ref="STB86:STD86"/>
    <mergeCell ref="STE86:STG86"/>
    <mergeCell ref="STH86:STJ86"/>
    <mergeCell ref="SWE86:SWG86"/>
    <mergeCell ref="SWH86:SWJ86"/>
    <mergeCell ref="SWK86:SWM86"/>
    <mergeCell ref="SWN86:SWP86"/>
    <mergeCell ref="SWQ86:SWS86"/>
    <mergeCell ref="SWT86:SWV86"/>
    <mergeCell ref="SVM86:SVO86"/>
    <mergeCell ref="SVP86:SVR86"/>
    <mergeCell ref="SVS86:SVU86"/>
    <mergeCell ref="SVV86:SVX86"/>
    <mergeCell ref="SVY86:SWA86"/>
    <mergeCell ref="SWB86:SWD86"/>
    <mergeCell ref="SUU86:SUW86"/>
    <mergeCell ref="SUX86:SUZ86"/>
    <mergeCell ref="SVA86:SVC86"/>
    <mergeCell ref="SVD86:SVF86"/>
    <mergeCell ref="SVG86:SVI86"/>
    <mergeCell ref="SVJ86:SVL86"/>
    <mergeCell ref="SYG86:SYI86"/>
    <mergeCell ref="SYJ86:SYL86"/>
    <mergeCell ref="SYM86:SYO86"/>
    <mergeCell ref="SYP86:SYR86"/>
    <mergeCell ref="SYS86:SYU86"/>
    <mergeCell ref="SYV86:SYX86"/>
    <mergeCell ref="SXO86:SXQ86"/>
    <mergeCell ref="SXR86:SXT86"/>
    <mergeCell ref="SXU86:SXW86"/>
    <mergeCell ref="SXX86:SXZ86"/>
    <mergeCell ref="SYA86:SYC86"/>
    <mergeCell ref="SYD86:SYF86"/>
    <mergeCell ref="SWW86:SWY86"/>
    <mergeCell ref="SWZ86:SXB86"/>
    <mergeCell ref="SXC86:SXE86"/>
    <mergeCell ref="SXF86:SXH86"/>
    <mergeCell ref="SXI86:SXK86"/>
    <mergeCell ref="SXL86:SXN86"/>
    <mergeCell ref="TAI86:TAK86"/>
    <mergeCell ref="TAL86:TAN86"/>
    <mergeCell ref="TAO86:TAQ86"/>
    <mergeCell ref="TAR86:TAT86"/>
    <mergeCell ref="TAU86:TAW86"/>
    <mergeCell ref="TAX86:TAZ86"/>
    <mergeCell ref="SZQ86:SZS86"/>
    <mergeCell ref="SZT86:SZV86"/>
    <mergeCell ref="SZW86:SZY86"/>
    <mergeCell ref="SZZ86:TAB86"/>
    <mergeCell ref="TAC86:TAE86"/>
    <mergeCell ref="TAF86:TAH86"/>
    <mergeCell ref="SYY86:SZA86"/>
    <mergeCell ref="SZB86:SZD86"/>
    <mergeCell ref="SZE86:SZG86"/>
    <mergeCell ref="SZH86:SZJ86"/>
    <mergeCell ref="SZK86:SZM86"/>
    <mergeCell ref="SZN86:SZP86"/>
    <mergeCell ref="TCK86:TCM86"/>
    <mergeCell ref="TCN86:TCP86"/>
    <mergeCell ref="TCQ86:TCS86"/>
    <mergeCell ref="TCT86:TCV86"/>
    <mergeCell ref="TCW86:TCY86"/>
    <mergeCell ref="TCZ86:TDB86"/>
    <mergeCell ref="TBS86:TBU86"/>
    <mergeCell ref="TBV86:TBX86"/>
    <mergeCell ref="TBY86:TCA86"/>
    <mergeCell ref="TCB86:TCD86"/>
    <mergeCell ref="TCE86:TCG86"/>
    <mergeCell ref="TCH86:TCJ86"/>
    <mergeCell ref="TBA86:TBC86"/>
    <mergeCell ref="TBD86:TBF86"/>
    <mergeCell ref="TBG86:TBI86"/>
    <mergeCell ref="TBJ86:TBL86"/>
    <mergeCell ref="TBM86:TBO86"/>
    <mergeCell ref="TBP86:TBR86"/>
    <mergeCell ref="TEM86:TEO86"/>
    <mergeCell ref="TEP86:TER86"/>
    <mergeCell ref="TES86:TEU86"/>
    <mergeCell ref="TEV86:TEX86"/>
    <mergeCell ref="TEY86:TFA86"/>
    <mergeCell ref="TFB86:TFD86"/>
    <mergeCell ref="TDU86:TDW86"/>
    <mergeCell ref="TDX86:TDZ86"/>
    <mergeCell ref="TEA86:TEC86"/>
    <mergeCell ref="TED86:TEF86"/>
    <mergeCell ref="TEG86:TEI86"/>
    <mergeCell ref="TEJ86:TEL86"/>
    <mergeCell ref="TDC86:TDE86"/>
    <mergeCell ref="TDF86:TDH86"/>
    <mergeCell ref="TDI86:TDK86"/>
    <mergeCell ref="TDL86:TDN86"/>
    <mergeCell ref="TDO86:TDQ86"/>
    <mergeCell ref="TDR86:TDT86"/>
    <mergeCell ref="TGO86:TGQ86"/>
    <mergeCell ref="TGR86:TGT86"/>
    <mergeCell ref="TGU86:TGW86"/>
    <mergeCell ref="TGX86:TGZ86"/>
    <mergeCell ref="THA86:THC86"/>
    <mergeCell ref="THD86:THF86"/>
    <mergeCell ref="TFW86:TFY86"/>
    <mergeCell ref="TFZ86:TGB86"/>
    <mergeCell ref="TGC86:TGE86"/>
    <mergeCell ref="TGF86:TGH86"/>
    <mergeCell ref="TGI86:TGK86"/>
    <mergeCell ref="TGL86:TGN86"/>
    <mergeCell ref="TFE86:TFG86"/>
    <mergeCell ref="TFH86:TFJ86"/>
    <mergeCell ref="TFK86:TFM86"/>
    <mergeCell ref="TFN86:TFP86"/>
    <mergeCell ref="TFQ86:TFS86"/>
    <mergeCell ref="TFT86:TFV86"/>
    <mergeCell ref="TIQ86:TIS86"/>
    <mergeCell ref="TIT86:TIV86"/>
    <mergeCell ref="TIW86:TIY86"/>
    <mergeCell ref="TIZ86:TJB86"/>
    <mergeCell ref="TJC86:TJE86"/>
    <mergeCell ref="TJF86:TJH86"/>
    <mergeCell ref="THY86:TIA86"/>
    <mergeCell ref="TIB86:TID86"/>
    <mergeCell ref="TIE86:TIG86"/>
    <mergeCell ref="TIH86:TIJ86"/>
    <mergeCell ref="TIK86:TIM86"/>
    <mergeCell ref="TIN86:TIP86"/>
    <mergeCell ref="THG86:THI86"/>
    <mergeCell ref="THJ86:THL86"/>
    <mergeCell ref="THM86:THO86"/>
    <mergeCell ref="THP86:THR86"/>
    <mergeCell ref="THS86:THU86"/>
    <mergeCell ref="THV86:THX86"/>
    <mergeCell ref="TKS86:TKU86"/>
    <mergeCell ref="TKV86:TKX86"/>
    <mergeCell ref="TKY86:TLA86"/>
    <mergeCell ref="TLB86:TLD86"/>
    <mergeCell ref="TLE86:TLG86"/>
    <mergeCell ref="TLH86:TLJ86"/>
    <mergeCell ref="TKA86:TKC86"/>
    <mergeCell ref="TKD86:TKF86"/>
    <mergeCell ref="TKG86:TKI86"/>
    <mergeCell ref="TKJ86:TKL86"/>
    <mergeCell ref="TKM86:TKO86"/>
    <mergeCell ref="TKP86:TKR86"/>
    <mergeCell ref="TJI86:TJK86"/>
    <mergeCell ref="TJL86:TJN86"/>
    <mergeCell ref="TJO86:TJQ86"/>
    <mergeCell ref="TJR86:TJT86"/>
    <mergeCell ref="TJU86:TJW86"/>
    <mergeCell ref="TJX86:TJZ86"/>
    <mergeCell ref="TMU86:TMW86"/>
    <mergeCell ref="TMX86:TMZ86"/>
    <mergeCell ref="TNA86:TNC86"/>
    <mergeCell ref="TND86:TNF86"/>
    <mergeCell ref="TNG86:TNI86"/>
    <mergeCell ref="TNJ86:TNL86"/>
    <mergeCell ref="TMC86:TME86"/>
    <mergeCell ref="TMF86:TMH86"/>
    <mergeCell ref="TMI86:TMK86"/>
    <mergeCell ref="TML86:TMN86"/>
    <mergeCell ref="TMO86:TMQ86"/>
    <mergeCell ref="TMR86:TMT86"/>
    <mergeCell ref="TLK86:TLM86"/>
    <mergeCell ref="TLN86:TLP86"/>
    <mergeCell ref="TLQ86:TLS86"/>
    <mergeCell ref="TLT86:TLV86"/>
    <mergeCell ref="TLW86:TLY86"/>
    <mergeCell ref="TLZ86:TMB86"/>
    <mergeCell ref="TOW86:TOY86"/>
    <mergeCell ref="TOZ86:TPB86"/>
    <mergeCell ref="TPC86:TPE86"/>
    <mergeCell ref="TPF86:TPH86"/>
    <mergeCell ref="TPI86:TPK86"/>
    <mergeCell ref="TPL86:TPN86"/>
    <mergeCell ref="TOE86:TOG86"/>
    <mergeCell ref="TOH86:TOJ86"/>
    <mergeCell ref="TOK86:TOM86"/>
    <mergeCell ref="TON86:TOP86"/>
    <mergeCell ref="TOQ86:TOS86"/>
    <mergeCell ref="TOT86:TOV86"/>
    <mergeCell ref="TNM86:TNO86"/>
    <mergeCell ref="TNP86:TNR86"/>
    <mergeCell ref="TNS86:TNU86"/>
    <mergeCell ref="TNV86:TNX86"/>
    <mergeCell ref="TNY86:TOA86"/>
    <mergeCell ref="TOB86:TOD86"/>
    <mergeCell ref="TQY86:TRA86"/>
    <mergeCell ref="TRB86:TRD86"/>
    <mergeCell ref="TRE86:TRG86"/>
    <mergeCell ref="TRH86:TRJ86"/>
    <mergeCell ref="TRK86:TRM86"/>
    <mergeCell ref="TRN86:TRP86"/>
    <mergeCell ref="TQG86:TQI86"/>
    <mergeCell ref="TQJ86:TQL86"/>
    <mergeCell ref="TQM86:TQO86"/>
    <mergeCell ref="TQP86:TQR86"/>
    <mergeCell ref="TQS86:TQU86"/>
    <mergeCell ref="TQV86:TQX86"/>
    <mergeCell ref="TPO86:TPQ86"/>
    <mergeCell ref="TPR86:TPT86"/>
    <mergeCell ref="TPU86:TPW86"/>
    <mergeCell ref="TPX86:TPZ86"/>
    <mergeCell ref="TQA86:TQC86"/>
    <mergeCell ref="TQD86:TQF86"/>
    <mergeCell ref="TTA86:TTC86"/>
    <mergeCell ref="TTD86:TTF86"/>
    <mergeCell ref="TTG86:TTI86"/>
    <mergeCell ref="TTJ86:TTL86"/>
    <mergeCell ref="TTM86:TTO86"/>
    <mergeCell ref="TTP86:TTR86"/>
    <mergeCell ref="TSI86:TSK86"/>
    <mergeCell ref="TSL86:TSN86"/>
    <mergeCell ref="TSO86:TSQ86"/>
    <mergeCell ref="TSR86:TST86"/>
    <mergeCell ref="TSU86:TSW86"/>
    <mergeCell ref="TSX86:TSZ86"/>
    <mergeCell ref="TRQ86:TRS86"/>
    <mergeCell ref="TRT86:TRV86"/>
    <mergeCell ref="TRW86:TRY86"/>
    <mergeCell ref="TRZ86:TSB86"/>
    <mergeCell ref="TSC86:TSE86"/>
    <mergeCell ref="TSF86:TSH86"/>
    <mergeCell ref="TVC86:TVE86"/>
    <mergeCell ref="TVF86:TVH86"/>
    <mergeCell ref="TVI86:TVK86"/>
    <mergeCell ref="TVL86:TVN86"/>
    <mergeCell ref="TVO86:TVQ86"/>
    <mergeCell ref="TVR86:TVT86"/>
    <mergeCell ref="TUK86:TUM86"/>
    <mergeCell ref="TUN86:TUP86"/>
    <mergeCell ref="TUQ86:TUS86"/>
    <mergeCell ref="TUT86:TUV86"/>
    <mergeCell ref="TUW86:TUY86"/>
    <mergeCell ref="TUZ86:TVB86"/>
    <mergeCell ref="TTS86:TTU86"/>
    <mergeCell ref="TTV86:TTX86"/>
    <mergeCell ref="TTY86:TUA86"/>
    <mergeCell ref="TUB86:TUD86"/>
    <mergeCell ref="TUE86:TUG86"/>
    <mergeCell ref="TUH86:TUJ86"/>
    <mergeCell ref="TXE86:TXG86"/>
    <mergeCell ref="TXH86:TXJ86"/>
    <mergeCell ref="TXK86:TXM86"/>
    <mergeCell ref="TXN86:TXP86"/>
    <mergeCell ref="TXQ86:TXS86"/>
    <mergeCell ref="TXT86:TXV86"/>
    <mergeCell ref="TWM86:TWO86"/>
    <mergeCell ref="TWP86:TWR86"/>
    <mergeCell ref="TWS86:TWU86"/>
    <mergeCell ref="TWV86:TWX86"/>
    <mergeCell ref="TWY86:TXA86"/>
    <mergeCell ref="TXB86:TXD86"/>
    <mergeCell ref="TVU86:TVW86"/>
    <mergeCell ref="TVX86:TVZ86"/>
    <mergeCell ref="TWA86:TWC86"/>
    <mergeCell ref="TWD86:TWF86"/>
    <mergeCell ref="TWG86:TWI86"/>
    <mergeCell ref="TWJ86:TWL86"/>
    <mergeCell ref="TZG86:TZI86"/>
    <mergeCell ref="TZJ86:TZL86"/>
    <mergeCell ref="TZM86:TZO86"/>
    <mergeCell ref="TZP86:TZR86"/>
    <mergeCell ref="TZS86:TZU86"/>
    <mergeCell ref="TZV86:TZX86"/>
    <mergeCell ref="TYO86:TYQ86"/>
    <mergeCell ref="TYR86:TYT86"/>
    <mergeCell ref="TYU86:TYW86"/>
    <mergeCell ref="TYX86:TYZ86"/>
    <mergeCell ref="TZA86:TZC86"/>
    <mergeCell ref="TZD86:TZF86"/>
    <mergeCell ref="TXW86:TXY86"/>
    <mergeCell ref="TXZ86:TYB86"/>
    <mergeCell ref="TYC86:TYE86"/>
    <mergeCell ref="TYF86:TYH86"/>
    <mergeCell ref="TYI86:TYK86"/>
    <mergeCell ref="TYL86:TYN86"/>
    <mergeCell ref="UBI86:UBK86"/>
    <mergeCell ref="UBL86:UBN86"/>
    <mergeCell ref="UBO86:UBQ86"/>
    <mergeCell ref="UBR86:UBT86"/>
    <mergeCell ref="UBU86:UBW86"/>
    <mergeCell ref="UBX86:UBZ86"/>
    <mergeCell ref="UAQ86:UAS86"/>
    <mergeCell ref="UAT86:UAV86"/>
    <mergeCell ref="UAW86:UAY86"/>
    <mergeCell ref="UAZ86:UBB86"/>
    <mergeCell ref="UBC86:UBE86"/>
    <mergeCell ref="UBF86:UBH86"/>
    <mergeCell ref="TZY86:UAA86"/>
    <mergeCell ref="UAB86:UAD86"/>
    <mergeCell ref="UAE86:UAG86"/>
    <mergeCell ref="UAH86:UAJ86"/>
    <mergeCell ref="UAK86:UAM86"/>
    <mergeCell ref="UAN86:UAP86"/>
    <mergeCell ref="UDK86:UDM86"/>
    <mergeCell ref="UDN86:UDP86"/>
    <mergeCell ref="UDQ86:UDS86"/>
    <mergeCell ref="UDT86:UDV86"/>
    <mergeCell ref="UDW86:UDY86"/>
    <mergeCell ref="UDZ86:UEB86"/>
    <mergeCell ref="UCS86:UCU86"/>
    <mergeCell ref="UCV86:UCX86"/>
    <mergeCell ref="UCY86:UDA86"/>
    <mergeCell ref="UDB86:UDD86"/>
    <mergeCell ref="UDE86:UDG86"/>
    <mergeCell ref="UDH86:UDJ86"/>
    <mergeCell ref="UCA86:UCC86"/>
    <mergeCell ref="UCD86:UCF86"/>
    <mergeCell ref="UCG86:UCI86"/>
    <mergeCell ref="UCJ86:UCL86"/>
    <mergeCell ref="UCM86:UCO86"/>
    <mergeCell ref="UCP86:UCR86"/>
    <mergeCell ref="UFM86:UFO86"/>
    <mergeCell ref="UFP86:UFR86"/>
    <mergeCell ref="UFS86:UFU86"/>
    <mergeCell ref="UFV86:UFX86"/>
    <mergeCell ref="UFY86:UGA86"/>
    <mergeCell ref="UGB86:UGD86"/>
    <mergeCell ref="UEU86:UEW86"/>
    <mergeCell ref="UEX86:UEZ86"/>
    <mergeCell ref="UFA86:UFC86"/>
    <mergeCell ref="UFD86:UFF86"/>
    <mergeCell ref="UFG86:UFI86"/>
    <mergeCell ref="UFJ86:UFL86"/>
    <mergeCell ref="UEC86:UEE86"/>
    <mergeCell ref="UEF86:UEH86"/>
    <mergeCell ref="UEI86:UEK86"/>
    <mergeCell ref="UEL86:UEN86"/>
    <mergeCell ref="UEO86:UEQ86"/>
    <mergeCell ref="UER86:UET86"/>
    <mergeCell ref="UHO86:UHQ86"/>
    <mergeCell ref="UHR86:UHT86"/>
    <mergeCell ref="UHU86:UHW86"/>
    <mergeCell ref="UHX86:UHZ86"/>
    <mergeCell ref="UIA86:UIC86"/>
    <mergeCell ref="UID86:UIF86"/>
    <mergeCell ref="UGW86:UGY86"/>
    <mergeCell ref="UGZ86:UHB86"/>
    <mergeCell ref="UHC86:UHE86"/>
    <mergeCell ref="UHF86:UHH86"/>
    <mergeCell ref="UHI86:UHK86"/>
    <mergeCell ref="UHL86:UHN86"/>
    <mergeCell ref="UGE86:UGG86"/>
    <mergeCell ref="UGH86:UGJ86"/>
    <mergeCell ref="UGK86:UGM86"/>
    <mergeCell ref="UGN86:UGP86"/>
    <mergeCell ref="UGQ86:UGS86"/>
    <mergeCell ref="UGT86:UGV86"/>
    <mergeCell ref="UJQ86:UJS86"/>
    <mergeCell ref="UJT86:UJV86"/>
    <mergeCell ref="UJW86:UJY86"/>
    <mergeCell ref="UJZ86:UKB86"/>
    <mergeCell ref="UKC86:UKE86"/>
    <mergeCell ref="UKF86:UKH86"/>
    <mergeCell ref="UIY86:UJA86"/>
    <mergeCell ref="UJB86:UJD86"/>
    <mergeCell ref="UJE86:UJG86"/>
    <mergeCell ref="UJH86:UJJ86"/>
    <mergeCell ref="UJK86:UJM86"/>
    <mergeCell ref="UJN86:UJP86"/>
    <mergeCell ref="UIG86:UII86"/>
    <mergeCell ref="UIJ86:UIL86"/>
    <mergeCell ref="UIM86:UIO86"/>
    <mergeCell ref="UIP86:UIR86"/>
    <mergeCell ref="UIS86:UIU86"/>
    <mergeCell ref="UIV86:UIX86"/>
    <mergeCell ref="ULS86:ULU86"/>
    <mergeCell ref="ULV86:ULX86"/>
    <mergeCell ref="ULY86:UMA86"/>
    <mergeCell ref="UMB86:UMD86"/>
    <mergeCell ref="UME86:UMG86"/>
    <mergeCell ref="UMH86:UMJ86"/>
    <mergeCell ref="ULA86:ULC86"/>
    <mergeCell ref="ULD86:ULF86"/>
    <mergeCell ref="ULG86:ULI86"/>
    <mergeCell ref="ULJ86:ULL86"/>
    <mergeCell ref="ULM86:ULO86"/>
    <mergeCell ref="ULP86:ULR86"/>
    <mergeCell ref="UKI86:UKK86"/>
    <mergeCell ref="UKL86:UKN86"/>
    <mergeCell ref="UKO86:UKQ86"/>
    <mergeCell ref="UKR86:UKT86"/>
    <mergeCell ref="UKU86:UKW86"/>
    <mergeCell ref="UKX86:UKZ86"/>
    <mergeCell ref="UNU86:UNW86"/>
    <mergeCell ref="UNX86:UNZ86"/>
    <mergeCell ref="UOA86:UOC86"/>
    <mergeCell ref="UOD86:UOF86"/>
    <mergeCell ref="UOG86:UOI86"/>
    <mergeCell ref="UOJ86:UOL86"/>
    <mergeCell ref="UNC86:UNE86"/>
    <mergeCell ref="UNF86:UNH86"/>
    <mergeCell ref="UNI86:UNK86"/>
    <mergeCell ref="UNL86:UNN86"/>
    <mergeCell ref="UNO86:UNQ86"/>
    <mergeCell ref="UNR86:UNT86"/>
    <mergeCell ref="UMK86:UMM86"/>
    <mergeCell ref="UMN86:UMP86"/>
    <mergeCell ref="UMQ86:UMS86"/>
    <mergeCell ref="UMT86:UMV86"/>
    <mergeCell ref="UMW86:UMY86"/>
    <mergeCell ref="UMZ86:UNB86"/>
    <mergeCell ref="UPW86:UPY86"/>
    <mergeCell ref="UPZ86:UQB86"/>
    <mergeCell ref="UQC86:UQE86"/>
    <mergeCell ref="UQF86:UQH86"/>
    <mergeCell ref="UQI86:UQK86"/>
    <mergeCell ref="UQL86:UQN86"/>
    <mergeCell ref="UPE86:UPG86"/>
    <mergeCell ref="UPH86:UPJ86"/>
    <mergeCell ref="UPK86:UPM86"/>
    <mergeCell ref="UPN86:UPP86"/>
    <mergeCell ref="UPQ86:UPS86"/>
    <mergeCell ref="UPT86:UPV86"/>
    <mergeCell ref="UOM86:UOO86"/>
    <mergeCell ref="UOP86:UOR86"/>
    <mergeCell ref="UOS86:UOU86"/>
    <mergeCell ref="UOV86:UOX86"/>
    <mergeCell ref="UOY86:UPA86"/>
    <mergeCell ref="UPB86:UPD86"/>
    <mergeCell ref="URY86:USA86"/>
    <mergeCell ref="USB86:USD86"/>
    <mergeCell ref="USE86:USG86"/>
    <mergeCell ref="USH86:USJ86"/>
    <mergeCell ref="USK86:USM86"/>
    <mergeCell ref="USN86:USP86"/>
    <mergeCell ref="URG86:URI86"/>
    <mergeCell ref="URJ86:URL86"/>
    <mergeCell ref="URM86:URO86"/>
    <mergeCell ref="URP86:URR86"/>
    <mergeCell ref="URS86:URU86"/>
    <mergeCell ref="URV86:URX86"/>
    <mergeCell ref="UQO86:UQQ86"/>
    <mergeCell ref="UQR86:UQT86"/>
    <mergeCell ref="UQU86:UQW86"/>
    <mergeCell ref="UQX86:UQZ86"/>
    <mergeCell ref="URA86:URC86"/>
    <mergeCell ref="URD86:URF86"/>
    <mergeCell ref="UUA86:UUC86"/>
    <mergeCell ref="UUD86:UUF86"/>
    <mergeCell ref="UUG86:UUI86"/>
    <mergeCell ref="UUJ86:UUL86"/>
    <mergeCell ref="UUM86:UUO86"/>
    <mergeCell ref="UUP86:UUR86"/>
    <mergeCell ref="UTI86:UTK86"/>
    <mergeCell ref="UTL86:UTN86"/>
    <mergeCell ref="UTO86:UTQ86"/>
    <mergeCell ref="UTR86:UTT86"/>
    <mergeCell ref="UTU86:UTW86"/>
    <mergeCell ref="UTX86:UTZ86"/>
    <mergeCell ref="USQ86:USS86"/>
    <mergeCell ref="UST86:USV86"/>
    <mergeCell ref="USW86:USY86"/>
    <mergeCell ref="USZ86:UTB86"/>
    <mergeCell ref="UTC86:UTE86"/>
    <mergeCell ref="UTF86:UTH86"/>
    <mergeCell ref="UWC86:UWE86"/>
    <mergeCell ref="UWF86:UWH86"/>
    <mergeCell ref="UWI86:UWK86"/>
    <mergeCell ref="UWL86:UWN86"/>
    <mergeCell ref="UWO86:UWQ86"/>
    <mergeCell ref="UWR86:UWT86"/>
    <mergeCell ref="UVK86:UVM86"/>
    <mergeCell ref="UVN86:UVP86"/>
    <mergeCell ref="UVQ86:UVS86"/>
    <mergeCell ref="UVT86:UVV86"/>
    <mergeCell ref="UVW86:UVY86"/>
    <mergeCell ref="UVZ86:UWB86"/>
    <mergeCell ref="UUS86:UUU86"/>
    <mergeCell ref="UUV86:UUX86"/>
    <mergeCell ref="UUY86:UVA86"/>
    <mergeCell ref="UVB86:UVD86"/>
    <mergeCell ref="UVE86:UVG86"/>
    <mergeCell ref="UVH86:UVJ86"/>
    <mergeCell ref="UYE86:UYG86"/>
    <mergeCell ref="UYH86:UYJ86"/>
    <mergeCell ref="UYK86:UYM86"/>
    <mergeCell ref="UYN86:UYP86"/>
    <mergeCell ref="UYQ86:UYS86"/>
    <mergeCell ref="UYT86:UYV86"/>
    <mergeCell ref="UXM86:UXO86"/>
    <mergeCell ref="UXP86:UXR86"/>
    <mergeCell ref="UXS86:UXU86"/>
    <mergeCell ref="UXV86:UXX86"/>
    <mergeCell ref="UXY86:UYA86"/>
    <mergeCell ref="UYB86:UYD86"/>
    <mergeCell ref="UWU86:UWW86"/>
    <mergeCell ref="UWX86:UWZ86"/>
    <mergeCell ref="UXA86:UXC86"/>
    <mergeCell ref="UXD86:UXF86"/>
    <mergeCell ref="UXG86:UXI86"/>
    <mergeCell ref="UXJ86:UXL86"/>
    <mergeCell ref="VAG86:VAI86"/>
    <mergeCell ref="VAJ86:VAL86"/>
    <mergeCell ref="VAM86:VAO86"/>
    <mergeCell ref="VAP86:VAR86"/>
    <mergeCell ref="VAS86:VAU86"/>
    <mergeCell ref="VAV86:VAX86"/>
    <mergeCell ref="UZO86:UZQ86"/>
    <mergeCell ref="UZR86:UZT86"/>
    <mergeCell ref="UZU86:UZW86"/>
    <mergeCell ref="UZX86:UZZ86"/>
    <mergeCell ref="VAA86:VAC86"/>
    <mergeCell ref="VAD86:VAF86"/>
    <mergeCell ref="UYW86:UYY86"/>
    <mergeCell ref="UYZ86:UZB86"/>
    <mergeCell ref="UZC86:UZE86"/>
    <mergeCell ref="UZF86:UZH86"/>
    <mergeCell ref="UZI86:UZK86"/>
    <mergeCell ref="UZL86:UZN86"/>
    <mergeCell ref="VCI86:VCK86"/>
    <mergeCell ref="VCL86:VCN86"/>
    <mergeCell ref="VCO86:VCQ86"/>
    <mergeCell ref="VCR86:VCT86"/>
    <mergeCell ref="VCU86:VCW86"/>
    <mergeCell ref="VCX86:VCZ86"/>
    <mergeCell ref="VBQ86:VBS86"/>
    <mergeCell ref="VBT86:VBV86"/>
    <mergeCell ref="VBW86:VBY86"/>
    <mergeCell ref="VBZ86:VCB86"/>
    <mergeCell ref="VCC86:VCE86"/>
    <mergeCell ref="VCF86:VCH86"/>
    <mergeCell ref="VAY86:VBA86"/>
    <mergeCell ref="VBB86:VBD86"/>
    <mergeCell ref="VBE86:VBG86"/>
    <mergeCell ref="VBH86:VBJ86"/>
    <mergeCell ref="VBK86:VBM86"/>
    <mergeCell ref="VBN86:VBP86"/>
    <mergeCell ref="VEK86:VEM86"/>
    <mergeCell ref="VEN86:VEP86"/>
    <mergeCell ref="VEQ86:VES86"/>
    <mergeCell ref="VET86:VEV86"/>
    <mergeCell ref="VEW86:VEY86"/>
    <mergeCell ref="VEZ86:VFB86"/>
    <mergeCell ref="VDS86:VDU86"/>
    <mergeCell ref="VDV86:VDX86"/>
    <mergeCell ref="VDY86:VEA86"/>
    <mergeCell ref="VEB86:VED86"/>
    <mergeCell ref="VEE86:VEG86"/>
    <mergeCell ref="VEH86:VEJ86"/>
    <mergeCell ref="VDA86:VDC86"/>
    <mergeCell ref="VDD86:VDF86"/>
    <mergeCell ref="VDG86:VDI86"/>
    <mergeCell ref="VDJ86:VDL86"/>
    <mergeCell ref="VDM86:VDO86"/>
    <mergeCell ref="VDP86:VDR86"/>
    <mergeCell ref="VGM86:VGO86"/>
    <mergeCell ref="VGP86:VGR86"/>
    <mergeCell ref="VGS86:VGU86"/>
    <mergeCell ref="VGV86:VGX86"/>
    <mergeCell ref="VGY86:VHA86"/>
    <mergeCell ref="VHB86:VHD86"/>
    <mergeCell ref="VFU86:VFW86"/>
    <mergeCell ref="VFX86:VFZ86"/>
    <mergeCell ref="VGA86:VGC86"/>
    <mergeCell ref="VGD86:VGF86"/>
    <mergeCell ref="VGG86:VGI86"/>
    <mergeCell ref="VGJ86:VGL86"/>
    <mergeCell ref="VFC86:VFE86"/>
    <mergeCell ref="VFF86:VFH86"/>
    <mergeCell ref="VFI86:VFK86"/>
    <mergeCell ref="VFL86:VFN86"/>
    <mergeCell ref="VFO86:VFQ86"/>
    <mergeCell ref="VFR86:VFT86"/>
    <mergeCell ref="VIO86:VIQ86"/>
    <mergeCell ref="VIR86:VIT86"/>
    <mergeCell ref="VIU86:VIW86"/>
    <mergeCell ref="VIX86:VIZ86"/>
    <mergeCell ref="VJA86:VJC86"/>
    <mergeCell ref="VJD86:VJF86"/>
    <mergeCell ref="VHW86:VHY86"/>
    <mergeCell ref="VHZ86:VIB86"/>
    <mergeCell ref="VIC86:VIE86"/>
    <mergeCell ref="VIF86:VIH86"/>
    <mergeCell ref="VII86:VIK86"/>
    <mergeCell ref="VIL86:VIN86"/>
    <mergeCell ref="VHE86:VHG86"/>
    <mergeCell ref="VHH86:VHJ86"/>
    <mergeCell ref="VHK86:VHM86"/>
    <mergeCell ref="VHN86:VHP86"/>
    <mergeCell ref="VHQ86:VHS86"/>
    <mergeCell ref="VHT86:VHV86"/>
    <mergeCell ref="VKQ86:VKS86"/>
    <mergeCell ref="VKT86:VKV86"/>
    <mergeCell ref="VKW86:VKY86"/>
    <mergeCell ref="VKZ86:VLB86"/>
    <mergeCell ref="VLC86:VLE86"/>
    <mergeCell ref="VLF86:VLH86"/>
    <mergeCell ref="VJY86:VKA86"/>
    <mergeCell ref="VKB86:VKD86"/>
    <mergeCell ref="VKE86:VKG86"/>
    <mergeCell ref="VKH86:VKJ86"/>
    <mergeCell ref="VKK86:VKM86"/>
    <mergeCell ref="VKN86:VKP86"/>
    <mergeCell ref="VJG86:VJI86"/>
    <mergeCell ref="VJJ86:VJL86"/>
    <mergeCell ref="VJM86:VJO86"/>
    <mergeCell ref="VJP86:VJR86"/>
    <mergeCell ref="VJS86:VJU86"/>
    <mergeCell ref="VJV86:VJX86"/>
    <mergeCell ref="VMS86:VMU86"/>
    <mergeCell ref="VMV86:VMX86"/>
    <mergeCell ref="VMY86:VNA86"/>
    <mergeCell ref="VNB86:VND86"/>
    <mergeCell ref="VNE86:VNG86"/>
    <mergeCell ref="VNH86:VNJ86"/>
    <mergeCell ref="VMA86:VMC86"/>
    <mergeCell ref="VMD86:VMF86"/>
    <mergeCell ref="VMG86:VMI86"/>
    <mergeCell ref="VMJ86:VML86"/>
    <mergeCell ref="VMM86:VMO86"/>
    <mergeCell ref="VMP86:VMR86"/>
    <mergeCell ref="VLI86:VLK86"/>
    <mergeCell ref="VLL86:VLN86"/>
    <mergeCell ref="VLO86:VLQ86"/>
    <mergeCell ref="VLR86:VLT86"/>
    <mergeCell ref="VLU86:VLW86"/>
    <mergeCell ref="VLX86:VLZ86"/>
    <mergeCell ref="VOU86:VOW86"/>
    <mergeCell ref="VOX86:VOZ86"/>
    <mergeCell ref="VPA86:VPC86"/>
    <mergeCell ref="VPD86:VPF86"/>
    <mergeCell ref="VPG86:VPI86"/>
    <mergeCell ref="VPJ86:VPL86"/>
    <mergeCell ref="VOC86:VOE86"/>
    <mergeCell ref="VOF86:VOH86"/>
    <mergeCell ref="VOI86:VOK86"/>
    <mergeCell ref="VOL86:VON86"/>
    <mergeCell ref="VOO86:VOQ86"/>
    <mergeCell ref="VOR86:VOT86"/>
    <mergeCell ref="VNK86:VNM86"/>
    <mergeCell ref="VNN86:VNP86"/>
    <mergeCell ref="VNQ86:VNS86"/>
    <mergeCell ref="VNT86:VNV86"/>
    <mergeCell ref="VNW86:VNY86"/>
    <mergeCell ref="VNZ86:VOB86"/>
    <mergeCell ref="VQW86:VQY86"/>
    <mergeCell ref="VQZ86:VRB86"/>
    <mergeCell ref="VRC86:VRE86"/>
    <mergeCell ref="VRF86:VRH86"/>
    <mergeCell ref="VRI86:VRK86"/>
    <mergeCell ref="VRL86:VRN86"/>
    <mergeCell ref="VQE86:VQG86"/>
    <mergeCell ref="VQH86:VQJ86"/>
    <mergeCell ref="VQK86:VQM86"/>
    <mergeCell ref="VQN86:VQP86"/>
    <mergeCell ref="VQQ86:VQS86"/>
    <mergeCell ref="VQT86:VQV86"/>
    <mergeCell ref="VPM86:VPO86"/>
    <mergeCell ref="VPP86:VPR86"/>
    <mergeCell ref="VPS86:VPU86"/>
    <mergeCell ref="VPV86:VPX86"/>
    <mergeCell ref="VPY86:VQA86"/>
    <mergeCell ref="VQB86:VQD86"/>
    <mergeCell ref="VSY86:VTA86"/>
    <mergeCell ref="VTB86:VTD86"/>
    <mergeCell ref="VTE86:VTG86"/>
    <mergeCell ref="VTH86:VTJ86"/>
    <mergeCell ref="VTK86:VTM86"/>
    <mergeCell ref="VTN86:VTP86"/>
    <mergeCell ref="VSG86:VSI86"/>
    <mergeCell ref="VSJ86:VSL86"/>
    <mergeCell ref="VSM86:VSO86"/>
    <mergeCell ref="VSP86:VSR86"/>
    <mergeCell ref="VSS86:VSU86"/>
    <mergeCell ref="VSV86:VSX86"/>
    <mergeCell ref="VRO86:VRQ86"/>
    <mergeCell ref="VRR86:VRT86"/>
    <mergeCell ref="VRU86:VRW86"/>
    <mergeCell ref="VRX86:VRZ86"/>
    <mergeCell ref="VSA86:VSC86"/>
    <mergeCell ref="VSD86:VSF86"/>
    <mergeCell ref="VVA86:VVC86"/>
    <mergeCell ref="VVD86:VVF86"/>
    <mergeCell ref="VVG86:VVI86"/>
    <mergeCell ref="VVJ86:VVL86"/>
    <mergeCell ref="VVM86:VVO86"/>
    <mergeCell ref="VVP86:VVR86"/>
    <mergeCell ref="VUI86:VUK86"/>
    <mergeCell ref="VUL86:VUN86"/>
    <mergeCell ref="VUO86:VUQ86"/>
    <mergeCell ref="VUR86:VUT86"/>
    <mergeCell ref="VUU86:VUW86"/>
    <mergeCell ref="VUX86:VUZ86"/>
    <mergeCell ref="VTQ86:VTS86"/>
    <mergeCell ref="VTT86:VTV86"/>
    <mergeCell ref="VTW86:VTY86"/>
    <mergeCell ref="VTZ86:VUB86"/>
    <mergeCell ref="VUC86:VUE86"/>
    <mergeCell ref="VUF86:VUH86"/>
    <mergeCell ref="VXC86:VXE86"/>
    <mergeCell ref="VXF86:VXH86"/>
    <mergeCell ref="VXI86:VXK86"/>
    <mergeCell ref="VXL86:VXN86"/>
    <mergeCell ref="VXO86:VXQ86"/>
    <mergeCell ref="VXR86:VXT86"/>
    <mergeCell ref="VWK86:VWM86"/>
    <mergeCell ref="VWN86:VWP86"/>
    <mergeCell ref="VWQ86:VWS86"/>
    <mergeCell ref="VWT86:VWV86"/>
    <mergeCell ref="VWW86:VWY86"/>
    <mergeCell ref="VWZ86:VXB86"/>
    <mergeCell ref="VVS86:VVU86"/>
    <mergeCell ref="VVV86:VVX86"/>
    <mergeCell ref="VVY86:VWA86"/>
    <mergeCell ref="VWB86:VWD86"/>
    <mergeCell ref="VWE86:VWG86"/>
    <mergeCell ref="VWH86:VWJ86"/>
    <mergeCell ref="VZE86:VZG86"/>
    <mergeCell ref="VZH86:VZJ86"/>
    <mergeCell ref="VZK86:VZM86"/>
    <mergeCell ref="VZN86:VZP86"/>
    <mergeCell ref="VZQ86:VZS86"/>
    <mergeCell ref="VZT86:VZV86"/>
    <mergeCell ref="VYM86:VYO86"/>
    <mergeCell ref="VYP86:VYR86"/>
    <mergeCell ref="VYS86:VYU86"/>
    <mergeCell ref="VYV86:VYX86"/>
    <mergeCell ref="VYY86:VZA86"/>
    <mergeCell ref="VZB86:VZD86"/>
    <mergeCell ref="VXU86:VXW86"/>
    <mergeCell ref="VXX86:VXZ86"/>
    <mergeCell ref="VYA86:VYC86"/>
    <mergeCell ref="VYD86:VYF86"/>
    <mergeCell ref="VYG86:VYI86"/>
    <mergeCell ref="VYJ86:VYL86"/>
    <mergeCell ref="WBG86:WBI86"/>
    <mergeCell ref="WBJ86:WBL86"/>
    <mergeCell ref="WBM86:WBO86"/>
    <mergeCell ref="WBP86:WBR86"/>
    <mergeCell ref="WBS86:WBU86"/>
    <mergeCell ref="WBV86:WBX86"/>
    <mergeCell ref="WAO86:WAQ86"/>
    <mergeCell ref="WAR86:WAT86"/>
    <mergeCell ref="WAU86:WAW86"/>
    <mergeCell ref="WAX86:WAZ86"/>
    <mergeCell ref="WBA86:WBC86"/>
    <mergeCell ref="WBD86:WBF86"/>
    <mergeCell ref="VZW86:VZY86"/>
    <mergeCell ref="VZZ86:WAB86"/>
    <mergeCell ref="WAC86:WAE86"/>
    <mergeCell ref="WAF86:WAH86"/>
    <mergeCell ref="WAI86:WAK86"/>
    <mergeCell ref="WAL86:WAN86"/>
    <mergeCell ref="WDI86:WDK86"/>
    <mergeCell ref="WDL86:WDN86"/>
    <mergeCell ref="WDO86:WDQ86"/>
    <mergeCell ref="WDR86:WDT86"/>
    <mergeCell ref="WDU86:WDW86"/>
    <mergeCell ref="WDX86:WDZ86"/>
    <mergeCell ref="WCQ86:WCS86"/>
    <mergeCell ref="WCT86:WCV86"/>
    <mergeCell ref="WCW86:WCY86"/>
    <mergeCell ref="WCZ86:WDB86"/>
    <mergeCell ref="WDC86:WDE86"/>
    <mergeCell ref="WDF86:WDH86"/>
    <mergeCell ref="WBY86:WCA86"/>
    <mergeCell ref="WCB86:WCD86"/>
    <mergeCell ref="WCE86:WCG86"/>
    <mergeCell ref="WCH86:WCJ86"/>
    <mergeCell ref="WCK86:WCM86"/>
    <mergeCell ref="WCN86:WCP86"/>
    <mergeCell ref="WFK86:WFM86"/>
    <mergeCell ref="WFN86:WFP86"/>
    <mergeCell ref="WFQ86:WFS86"/>
    <mergeCell ref="WFT86:WFV86"/>
    <mergeCell ref="WFW86:WFY86"/>
    <mergeCell ref="WFZ86:WGB86"/>
    <mergeCell ref="WES86:WEU86"/>
    <mergeCell ref="WEV86:WEX86"/>
    <mergeCell ref="WEY86:WFA86"/>
    <mergeCell ref="WFB86:WFD86"/>
    <mergeCell ref="WFE86:WFG86"/>
    <mergeCell ref="WFH86:WFJ86"/>
    <mergeCell ref="WEA86:WEC86"/>
    <mergeCell ref="WED86:WEF86"/>
    <mergeCell ref="WEG86:WEI86"/>
    <mergeCell ref="WEJ86:WEL86"/>
    <mergeCell ref="WEM86:WEO86"/>
    <mergeCell ref="WEP86:WER86"/>
    <mergeCell ref="WHM86:WHO86"/>
    <mergeCell ref="WHP86:WHR86"/>
    <mergeCell ref="WHS86:WHU86"/>
    <mergeCell ref="WHV86:WHX86"/>
    <mergeCell ref="WHY86:WIA86"/>
    <mergeCell ref="WIB86:WID86"/>
    <mergeCell ref="WGU86:WGW86"/>
    <mergeCell ref="WGX86:WGZ86"/>
    <mergeCell ref="WHA86:WHC86"/>
    <mergeCell ref="WHD86:WHF86"/>
    <mergeCell ref="WHG86:WHI86"/>
    <mergeCell ref="WHJ86:WHL86"/>
    <mergeCell ref="WGC86:WGE86"/>
    <mergeCell ref="WGF86:WGH86"/>
    <mergeCell ref="WGI86:WGK86"/>
    <mergeCell ref="WGL86:WGN86"/>
    <mergeCell ref="WGO86:WGQ86"/>
    <mergeCell ref="WGR86:WGT86"/>
    <mergeCell ref="WJO86:WJQ86"/>
    <mergeCell ref="WJR86:WJT86"/>
    <mergeCell ref="WJU86:WJW86"/>
    <mergeCell ref="WJX86:WJZ86"/>
    <mergeCell ref="WKA86:WKC86"/>
    <mergeCell ref="WKD86:WKF86"/>
    <mergeCell ref="WIW86:WIY86"/>
    <mergeCell ref="WIZ86:WJB86"/>
    <mergeCell ref="WJC86:WJE86"/>
    <mergeCell ref="WJF86:WJH86"/>
    <mergeCell ref="WJI86:WJK86"/>
    <mergeCell ref="WJL86:WJN86"/>
    <mergeCell ref="WIE86:WIG86"/>
    <mergeCell ref="WIH86:WIJ86"/>
    <mergeCell ref="WIK86:WIM86"/>
    <mergeCell ref="WIN86:WIP86"/>
    <mergeCell ref="WIQ86:WIS86"/>
    <mergeCell ref="WIT86:WIV86"/>
    <mergeCell ref="WLQ86:WLS86"/>
    <mergeCell ref="WLT86:WLV86"/>
    <mergeCell ref="WLW86:WLY86"/>
    <mergeCell ref="WLZ86:WMB86"/>
    <mergeCell ref="WMC86:WME86"/>
    <mergeCell ref="WMF86:WMH86"/>
    <mergeCell ref="WKY86:WLA86"/>
    <mergeCell ref="WLB86:WLD86"/>
    <mergeCell ref="WLE86:WLG86"/>
    <mergeCell ref="WLH86:WLJ86"/>
    <mergeCell ref="WLK86:WLM86"/>
    <mergeCell ref="WLN86:WLP86"/>
    <mergeCell ref="WKG86:WKI86"/>
    <mergeCell ref="WKJ86:WKL86"/>
    <mergeCell ref="WKM86:WKO86"/>
    <mergeCell ref="WKP86:WKR86"/>
    <mergeCell ref="WKS86:WKU86"/>
    <mergeCell ref="WKV86:WKX86"/>
    <mergeCell ref="WNS86:WNU86"/>
    <mergeCell ref="WNV86:WNX86"/>
    <mergeCell ref="WNY86:WOA86"/>
    <mergeCell ref="WOB86:WOD86"/>
    <mergeCell ref="WOE86:WOG86"/>
    <mergeCell ref="WOH86:WOJ86"/>
    <mergeCell ref="WNA86:WNC86"/>
    <mergeCell ref="WND86:WNF86"/>
    <mergeCell ref="WNG86:WNI86"/>
    <mergeCell ref="WNJ86:WNL86"/>
    <mergeCell ref="WNM86:WNO86"/>
    <mergeCell ref="WNP86:WNR86"/>
    <mergeCell ref="WMI86:WMK86"/>
    <mergeCell ref="WML86:WMN86"/>
    <mergeCell ref="WMO86:WMQ86"/>
    <mergeCell ref="WMR86:WMT86"/>
    <mergeCell ref="WMU86:WMW86"/>
    <mergeCell ref="WMX86:WMZ86"/>
    <mergeCell ref="WPU86:WPW86"/>
    <mergeCell ref="WPX86:WPZ86"/>
    <mergeCell ref="WQA86:WQC86"/>
    <mergeCell ref="WQD86:WQF86"/>
    <mergeCell ref="WQG86:WQI86"/>
    <mergeCell ref="WQJ86:WQL86"/>
    <mergeCell ref="WPC86:WPE86"/>
    <mergeCell ref="WPF86:WPH86"/>
    <mergeCell ref="WPI86:WPK86"/>
    <mergeCell ref="WPL86:WPN86"/>
    <mergeCell ref="WPO86:WPQ86"/>
    <mergeCell ref="WPR86:WPT86"/>
    <mergeCell ref="WOK86:WOM86"/>
    <mergeCell ref="WON86:WOP86"/>
    <mergeCell ref="WOQ86:WOS86"/>
    <mergeCell ref="WOT86:WOV86"/>
    <mergeCell ref="WOW86:WOY86"/>
    <mergeCell ref="WOZ86:WPB86"/>
    <mergeCell ref="WRW86:WRY86"/>
    <mergeCell ref="WRZ86:WSB86"/>
    <mergeCell ref="WSC86:WSE86"/>
    <mergeCell ref="WSF86:WSH86"/>
    <mergeCell ref="WSI86:WSK86"/>
    <mergeCell ref="WSL86:WSN86"/>
    <mergeCell ref="WRE86:WRG86"/>
    <mergeCell ref="WRH86:WRJ86"/>
    <mergeCell ref="WRK86:WRM86"/>
    <mergeCell ref="WRN86:WRP86"/>
    <mergeCell ref="WRQ86:WRS86"/>
    <mergeCell ref="WRT86:WRV86"/>
    <mergeCell ref="WQM86:WQO86"/>
    <mergeCell ref="WQP86:WQR86"/>
    <mergeCell ref="WQS86:WQU86"/>
    <mergeCell ref="WQV86:WQX86"/>
    <mergeCell ref="WQY86:WRA86"/>
    <mergeCell ref="WRB86:WRD86"/>
    <mergeCell ref="WTY86:WUA86"/>
    <mergeCell ref="WUB86:WUD86"/>
    <mergeCell ref="WUE86:WUG86"/>
    <mergeCell ref="WUH86:WUJ86"/>
    <mergeCell ref="WUK86:WUM86"/>
    <mergeCell ref="WUN86:WUP86"/>
    <mergeCell ref="WTG86:WTI86"/>
    <mergeCell ref="WTJ86:WTL86"/>
    <mergeCell ref="WTM86:WTO86"/>
    <mergeCell ref="WTP86:WTR86"/>
    <mergeCell ref="WTS86:WTU86"/>
    <mergeCell ref="WTV86:WTX86"/>
    <mergeCell ref="WSO86:WSQ86"/>
    <mergeCell ref="WSR86:WST86"/>
    <mergeCell ref="WSU86:WSW86"/>
    <mergeCell ref="WSX86:WSZ86"/>
    <mergeCell ref="WTA86:WTC86"/>
    <mergeCell ref="WTD86:WTF86"/>
    <mergeCell ref="WWA86:WWC86"/>
    <mergeCell ref="WWD86:WWF86"/>
    <mergeCell ref="WWG86:WWI86"/>
    <mergeCell ref="WWJ86:WWL86"/>
    <mergeCell ref="WWM86:WWO86"/>
    <mergeCell ref="WWP86:WWR86"/>
    <mergeCell ref="WVI86:WVK86"/>
    <mergeCell ref="WVL86:WVN86"/>
    <mergeCell ref="WVO86:WVQ86"/>
    <mergeCell ref="WVR86:WVT86"/>
    <mergeCell ref="WVU86:WVW86"/>
    <mergeCell ref="WVX86:WVZ86"/>
    <mergeCell ref="WUQ86:WUS86"/>
    <mergeCell ref="WUT86:WUV86"/>
    <mergeCell ref="WUW86:WUY86"/>
    <mergeCell ref="WUZ86:WVB86"/>
    <mergeCell ref="WVC86:WVE86"/>
    <mergeCell ref="WVF86:WVH86"/>
    <mergeCell ref="WYC86:WYE86"/>
    <mergeCell ref="WYF86:WYH86"/>
    <mergeCell ref="WYI86:WYK86"/>
    <mergeCell ref="WYL86:WYN86"/>
    <mergeCell ref="WYO86:WYQ86"/>
    <mergeCell ref="WYR86:WYT86"/>
    <mergeCell ref="WXK86:WXM86"/>
    <mergeCell ref="WXN86:WXP86"/>
    <mergeCell ref="WXQ86:WXS86"/>
    <mergeCell ref="WXT86:WXV86"/>
    <mergeCell ref="WXW86:WXY86"/>
    <mergeCell ref="WXZ86:WYB86"/>
    <mergeCell ref="WWS86:WWU86"/>
    <mergeCell ref="WWV86:WWX86"/>
    <mergeCell ref="WWY86:WXA86"/>
    <mergeCell ref="WXB86:WXD86"/>
    <mergeCell ref="WXE86:WXG86"/>
    <mergeCell ref="WXH86:WXJ86"/>
    <mergeCell ref="XAE86:XAG86"/>
    <mergeCell ref="XAH86:XAJ86"/>
    <mergeCell ref="XAK86:XAM86"/>
    <mergeCell ref="XAN86:XAP86"/>
    <mergeCell ref="XAQ86:XAS86"/>
    <mergeCell ref="XAT86:XAV86"/>
    <mergeCell ref="WZM86:WZO86"/>
    <mergeCell ref="WZP86:WZR86"/>
    <mergeCell ref="WZS86:WZU86"/>
    <mergeCell ref="WZV86:WZX86"/>
    <mergeCell ref="WZY86:XAA86"/>
    <mergeCell ref="XAB86:XAD86"/>
    <mergeCell ref="WYU86:WYW86"/>
    <mergeCell ref="WYX86:WYZ86"/>
    <mergeCell ref="WZA86:WZC86"/>
    <mergeCell ref="WZD86:WZF86"/>
    <mergeCell ref="WZG86:WZI86"/>
    <mergeCell ref="WZJ86:WZL86"/>
    <mergeCell ref="XCG86:XCI86"/>
    <mergeCell ref="XCJ86:XCL86"/>
    <mergeCell ref="XCM86:XCO86"/>
    <mergeCell ref="XCP86:XCR86"/>
    <mergeCell ref="XCS86:XCU86"/>
    <mergeCell ref="XCV86:XCX86"/>
    <mergeCell ref="XBO86:XBQ86"/>
    <mergeCell ref="XBR86:XBT86"/>
    <mergeCell ref="XBU86:XBW86"/>
    <mergeCell ref="XBX86:XBZ86"/>
    <mergeCell ref="XCA86:XCC86"/>
    <mergeCell ref="XCD86:XCF86"/>
    <mergeCell ref="XAW86:XAY86"/>
    <mergeCell ref="XAZ86:XBB86"/>
    <mergeCell ref="XBC86:XBE86"/>
    <mergeCell ref="XBF86:XBH86"/>
    <mergeCell ref="XBI86:XBK86"/>
    <mergeCell ref="XBL86:XBN86"/>
    <mergeCell ref="XFA86:XFC86"/>
    <mergeCell ref="XEI86:XEK86"/>
    <mergeCell ref="XEL86:XEN86"/>
    <mergeCell ref="XEO86:XEQ86"/>
    <mergeCell ref="XER86:XET86"/>
    <mergeCell ref="XEU86:XEW86"/>
    <mergeCell ref="XEX86:XEZ86"/>
    <mergeCell ref="XDQ86:XDS86"/>
    <mergeCell ref="XDT86:XDV86"/>
    <mergeCell ref="XDW86:XDY86"/>
    <mergeCell ref="XDZ86:XEB86"/>
    <mergeCell ref="XEC86:XEE86"/>
    <mergeCell ref="XEF86:XEH86"/>
    <mergeCell ref="XCY86:XDA86"/>
    <mergeCell ref="XDB86:XDD86"/>
    <mergeCell ref="XDE86:XDG86"/>
    <mergeCell ref="XDH86:XDJ86"/>
    <mergeCell ref="XDK86:XDM86"/>
    <mergeCell ref="XDN86:XDP86"/>
  </mergeCells>
  <printOptions horizontalCentered="1" verticalCentered="1" gridLines="1"/>
  <pageMargins left="3.937007874015748E-2" right="3.937007874015748E-2" top="0.15748031496062992" bottom="0.15748031496062992" header="0" footer="0"/>
  <pageSetup paperSize="9" scale="40" fitToWidth="0" pageOrder="overThenDown" orientation="landscape" r:id="rId1"/>
  <colBreaks count="2" manualBreakCount="2">
    <brk id="77" max="81" man="1"/>
    <brk id="4974" max="8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75C6E-5882-4A6D-B833-909A523327EC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Harmonogram studiów - NST</vt:lpstr>
      <vt:lpstr>Arkusz1</vt:lpstr>
      <vt:lpstr>'Harmonogram studiów - NST'!Obszar_wydruku</vt:lpstr>
      <vt:lpstr>'Harmonogram studiów - NST'!Tytuły_wydruku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2025-08-07T08:57:16Z</dcterms:modified>
</cp:coreProperties>
</file>