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dmin\Documents\Granty NCN\Miniatura 2021\"/>
    </mc:Choice>
  </mc:AlternateContent>
  <xr:revisionPtr revIDLastSave="0" documentId="13_ncr:1_{AA125D5D-3759-446A-A313-C7CCBD76E2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CN REALIZACJA 2021" sheetId="2" r:id="rId1"/>
    <sheet name="Arkusz1" sheetId="1" r:id="rId2"/>
  </sheets>
  <definedNames>
    <definedName name="_xlnm._FilterDatabase" localSheetId="0" hidden="1">'NCN REALIZACJA 2021'!$A$3:$K$4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/>
  <c r="A11" i="2"/>
  <c r="A9" i="2"/>
  <c r="A8" i="2"/>
  <c r="A6" i="2"/>
  <c r="A7" i="2"/>
  <c r="A10" i="2"/>
</calcChain>
</file>

<file path=xl/sharedStrings.xml><?xml version="1.0" encoding="utf-8"?>
<sst xmlns="http://schemas.openxmlformats.org/spreadsheetml/2006/main" count="68" uniqueCount="53">
  <si>
    <t>L.P.</t>
  </si>
  <si>
    <t>KIEROWNIK PROJEKTU</t>
  </si>
  <si>
    <t>KOLEGIUM</t>
  </si>
  <si>
    <t>INSTYTUT</t>
  </si>
  <si>
    <t>NR PROJEKTU</t>
  </si>
  <si>
    <t>NR DECYZJI</t>
  </si>
  <si>
    <t>TYTUŁ PROJEKTU</t>
  </si>
  <si>
    <t>KONKURS</t>
  </si>
  <si>
    <t>KWOTA</t>
  </si>
  <si>
    <t>DATA ROZPOCZĘCIA</t>
  </si>
  <si>
    <t>DATA ZAKOŃCZENIA</t>
  </si>
  <si>
    <t>KNP</t>
  </si>
  <si>
    <t>INSTYTUT BIOLOGII I BIOTECHNOLOGII</t>
  </si>
  <si>
    <t>Maślanka Roman</t>
  </si>
  <si>
    <t>2021/05/X/NZ3/00162</t>
  </si>
  <si>
    <t>DEC-2021/05/X/NZ3/00162 z dnia 16.09.2021 r.</t>
  </si>
  <si>
    <t>Pozamitochondrialna generacja reaktywnych form tlenu a metabolizm energetyczny komórek drożdży Saccharomyces cerevisiae</t>
  </si>
  <si>
    <t>MINIATURA 5</t>
  </si>
  <si>
    <t>Miniatura 2021</t>
  </si>
  <si>
    <t>Grabek-Lejko Dorota</t>
  </si>
  <si>
    <t>INSTYTUT TECHNOLOGII ŻYWNOŚCI I ŻYWIENIA</t>
  </si>
  <si>
    <t>2021/05/X/NZ9/00465</t>
  </si>
  <si>
    <t>Właściwości przeciwwirusowe odmianowych miodów podkarpackich, ze szczególnym uwzględnieniem Podkarpackiego miodu spadziowego</t>
  </si>
  <si>
    <t>DEC-2021/05/X/NZ9/00465 z dnia 18.10.2021 r.</t>
  </si>
  <si>
    <t>Deręgowska Anna</t>
  </si>
  <si>
    <t>2021/05/X/NZ3/01210</t>
  </si>
  <si>
    <t>DEC-2021/05/X/NZ3/01210 z dnia 30.11.2021 r.</t>
  </si>
  <si>
    <r>
      <t xml:space="preserve">Rola potranslacyjnych nieenzymatycznych modyfikacji białek w regulacji poziomu RAP1 w komórkowym modelu </t>
    </r>
    <r>
      <rPr>
        <sz val="11"/>
        <color theme="1"/>
        <rFont val="Calibri"/>
        <family val="2"/>
        <charset val="238"/>
      </rPr>
      <t>β</t>
    </r>
    <r>
      <rPr>
        <sz val="11"/>
        <color theme="1"/>
        <rFont val="Calibri"/>
        <family val="2"/>
        <charset val="238"/>
        <scheme val="minor"/>
      </rPr>
      <t xml:space="preserve"> trzustki</t>
    </r>
  </si>
  <si>
    <t>Kosiek Tomasz</t>
  </si>
  <si>
    <t>2021/05/X/HS3/01208</t>
  </si>
  <si>
    <t>DEC-2021/05/X/HS3/01208 z dnia 30.11.2021 r.</t>
  </si>
  <si>
    <t>Migranci i zbieracze. Przyczynek do badań lokalnej gospodarki i stosunków społecznych  współczesnej karpackiej wsi</t>
  </si>
  <si>
    <t>Łuszczki Edyta</t>
  </si>
  <si>
    <t>2021/05/X/NZ7/01187</t>
  </si>
  <si>
    <t>DEC-2021/05/X/NZ7/01187 z dnia 30.11.2021 r.</t>
  </si>
  <si>
    <t>Stworzenie i walidacja nowego wzoru do obliczania Podstawowej Przemiany Materii u dzieci i młodzieży aktywnych fizycznie</t>
  </si>
  <si>
    <t>Pasterkiewicz Wojciech</t>
  </si>
  <si>
    <t>2021/05/X/HS3/01850</t>
  </si>
  <si>
    <t>Zmiany populacyjne oraz migracje w późnym neolicie na przykładzie ludzkich materiałów osteologicznych z cmentarzyska w Sadowiu na Wyżynie Sandomierskiej</t>
  </si>
  <si>
    <t>Cieśla Marek</t>
  </si>
  <si>
    <t>2021/05/X/NZ2/01697</t>
  </si>
  <si>
    <t>DEC-2021/05/X/NZ2/01697 z dnia 30.11.2021</t>
  </si>
  <si>
    <t>DEC-2021/05/X/HS3/01850 z dnia 30.11.2021</t>
  </si>
  <si>
    <t>Ocena koncentracji oraz funkcji biologicznych wyselekcjonowanych kolistych cząsteczek RNA w osoczu pacjentów chorych na reumatoidalne zapalenie stawów</t>
  </si>
  <si>
    <t>KNH</t>
  </si>
  <si>
    <t>INSTYTUT HISTORII</t>
  </si>
  <si>
    <t>KNM</t>
  </si>
  <si>
    <t>INSTYTUT NAUK MEDYCZNYCH</t>
  </si>
  <si>
    <t>INSTYTUT ARCHEOLOGII</t>
  </si>
  <si>
    <t>Adamczyk-Grochala Jagoda</t>
  </si>
  <si>
    <t>2021/05/X/NZ3/01000</t>
  </si>
  <si>
    <t>DEC-2021/05/X/NZ3/01000 z dnia 30.11.2021</t>
  </si>
  <si>
    <t>Modulacja sekrecji insuliny i odpowiedzi na stres ER przez metylotransferazy 5-metylocytozyny RNA w komórkach beta trzustki in vitro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</si>
</sst>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 applyFont="1"/>
    <xf numFmtId="0" fontId="2" fillId="2" borderId="1" xfId="1" applyFont="1" applyFill="1" applyBorder="1"/>
    <xf numFmtId="0" fontId="2" fillId="2" borderId="1" xfId="1" applyFont="1" applyFill="1" applyBorder="1" applyAlignment="1">
      <alignment wrapText="1"/>
    </xf>
    <xf numFmtId="0" fontId="0" fillId="0" borderId="1" xfId="1" applyFont="1" applyBorder="1" applyAlignment="1">
      <alignment wrapText="1"/>
    </xf>
    <xf numFmtId="0" fontId="1" fillId="0" borderId="1" xfId="1" applyFont="1" applyBorder="1" applyAlignment="1"/>
    <xf numFmtId="0" fontId="3" fillId="0" borderId="0" xfId="1"/>
    <xf numFmtId="0" fontId="0" fillId="0" borderId="1" xfId="1" applyFont="1" applyBorder="1"/>
    <xf numFmtId="14" fontId="1" fillId="0" borderId="1" xfId="1" applyNumberFormat="1" applyFont="1" applyBorder="1"/>
    <xf numFmtId="0" fontId="1" fillId="0" borderId="1" xfId="1" applyFont="1" applyBorder="1"/>
    <xf numFmtId="164" fontId="1" fillId="0" borderId="1" xfId="1" applyNumberFormat="1" applyFont="1" applyBorder="1"/>
    <xf numFmtId="0" fontId="1" fillId="0" borderId="0" xfId="1" applyFont="1" applyAlignment="1">
      <alignment wrapText="1"/>
    </xf>
    <xf numFmtId="0" fontId="1" fillId="0" borderId="1" xfId="1" applyFont="1" applyBorder="1" applyAlignment="1">
      <alignment wrapText="1"/>
    </xf>
  </cellXfs>
  <cellStyles count="3">
    <cellStyle name="Normalny" xfId="0" builtinId="0"/>
    <cellStyle name="Normalny 2" xfId="1" xr:uid="{00000000-0005-0000-0000-000001000000}"/>
    <cellStyle name="Walu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6"/>
  <sheetViews>
    <sheetView tabSelected="1" zoomScale="115" zoomScaleNormal="115" workbookViewId="0">
      <selection activeCell="D6" sqref="D6"/>
    </sheetView>
  </sheetViews>
  <sheetFormatPr defaultRowHeight="15" x14ac:dyDescent="0.25"/>
  <cols>
    <col min="1" max="1" width="5.28515625" style="7" customWidth="1"/>
    <col min="2" max="2" width="32.28515625" style="7" customWidth="1"/>
    <col min="3" max="3" width="12" style="7" customWidth="1"/>
    <col min="4" max="4" width="41.5703125" style="7" customWidth="1"/>
    <col min="5" max="6" width="25.28515625" style="7" customWidth="1"/>
    <col min="7" max="7" width="39.85546875" style="7" customWidth="1"/>
    <col min="8" max="8" width="14.5703125" style="7" customWidth="1"/>
    <col min="9" max="9" width="18.5703125" style="7" customWidth="1"/>
    <col min="10" max="10" width="15.85546875" style="7" customWidth="1"/>
    <col min="11" max="11" width="14.28515625" style="7" customWidth="1"/>
    <col min="12" max="16384" width="9.140625" style="7"/>
  </cols>
  <sheetData>
    <row r="1" spans="1:12" s="2" customFormat="1" x14ac:dyDescent="0.25">
      <c r="A1" s="1" t="s">
        <v>18</v>
      </c>
    </row>
    <row r="2" spans="1:12" s="2" customFormat="1" x14ac:dyDescent="0.25"/>
    <row r="3" spans="1:12" s="2" customFormat="1" ht="27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4" t="s">
        <v>5</v>
      </c>
      <c r="G3" s="3" t="s">
        <v>6</v>
      </c>
      <c r="H3" s="3" t="s">
        <v>7</v>
      </c>
      <c r="I3" s="3" t="s">
        <v>8</v>
      </c>
      <c r="J3" s="4" t="s">
        <v>9</v>
      </c>
      <c r="K3" s="4" t="s">
        <v>10</v>
      </c>
    </row>
    <row r="4" spans="1:12" ht="61.5" customHeight="1" x14ac:dyDescent="0.25">
      <c r="A4" s="10">
        <f>ROW(A1)</f>
        <v>1</v>
      </c>
      <c r="B4" s="10" t="s">
        <v>49</v>
      </c>
      <c r="C4" s="10" t="s">
        <v>11</v>
      </c>
      <c r="D4" s="10" t="s">
        <v>12</v>
      </c>
      <c r="E4" s="10" t="s">
        <v>50</v>
      </c>
      <c r="F4" s="13" t="s">
        <v>51</v>
      </c>
      <c r="G4" s="13" t="s">
        <v>52</v>
      </c>
      <c r="H4" s="10" t="s">
        <v>17</v>
      </c>
      <c r="I4" s="11">
        <v>49995</v>
      </c>
      <c r="J4" s="9">
        <v>44545</v>
      </c>
      <c r="K4" s="9">
        <v>44909</v>
      </c>
      <c r="L4" s="2"/>
    </row>
    <row r="5" spans="1:12" ht="59.25" customHeight="1" x14ac:dyDescent="0.25">
      <c r="A5" s="10">
        <f>ROW(A2)</f>
        <v>2</v>
      </c>
      <c r="B5" s="10" t="s">
        <v>39</v>
      </c>
      <c r="C5" s="10" t="s">
        <v>46</v>
      </c>
      <c r="D5" s="10" t="s">
        <v>47</v>
      </c>
      <c r="E5" s="10" t="s">
        <v>40</v>
      </c>
      <c r="F5" s="13" t="s">
        <v>41</v>
      </c>
      <c r="G5" s="13" t="s">
        <v>43</v>
      </c>
      <c r="H5" s="10" t="s">
        <v>17</v>
      </c>
      <c r="I5" s="11">
        <v>49346</v>
      </c>
      <c r="J5" s="9">
        <v>44545</v>
      </c>
      <c r="K5" s="9">
        <v>44909</v>
      </c>
      <c r="L5" s="2"/>
    </row>
    <row r="6" spans="1:12" ht="45" customHeight="1" x14ac:dyDescent="0.25">
      <c r="A6" s="10">
        <f>ROW(A3)</f>
        <v>3</v>
      </c>
      <c r="B6" s="10" t="s">
        <v>24</v>
      </c>
      <c r="C6" s="10" t="s">
        <v>11</v>
      </c>
      <c r="D6" s="6" t="s">
        <v>12</v>
      </c>
      <c r="E6" s="10" t="s">
        <v>25</v>
      </c>
      <c r="F6" s="13" t="s">
        <v>26</v>
      </c>
      <c r="G6" s="5" t="s">
        <v>27</v>
      </c>
      <c r="H6" s="8" t="s">
        <v>17</v>
      </c>
      <c r="I6" s="11">
        <v>49500</v>
      </c>
      <c r="J6" s="9">
        <v>44545</v>
      </c>
      <c r="K6" s="9">
        <v>44909</v>
      </c>
      <c r="L6" s="2"/>
    </row>
    <row r="7" spans="1:12" ht="60" x14ac:dyDescent="0.25">
      <c r="A7" s="10">
        <f>ROW(A4)</f>
        <v>4</v>
      </c>
      <c r="B7" s="8" t="s">
        <v>19</v>
      </c>
      <c r="C7" s="8" t="s">
        <v>11</v>
      </c>
      <c r="D7" s="8" t="s">
        <v>20</v>
      </c>
      <c r="E7" s="8" t="s">
        <v>21</v>
      </c>
      <c r="F7" s="5" t="s">
        <v>23</v>
      </c>
      <c r="G7" s="5" t="s">
        <v>22</v>
      </c>
      <c r="H7" s="8" t="s">
        <v>17</v>
      </c>
      <c r="I7" s="11">
        <v>48901</v>
      </c>
      <c r="J7" s="9">
        <v>44502</v>
      </c>
      <c r="K7" s="9">
        <v>44866</v>
      </c>
      <c r="L7" s="2"/>
    </row>
    <row r="8" spans="1:12" ht="45" x14ac:dyDescent="0.25">
      <c r="A8" s="10">
        <f>ROW(A5)</f>
        <v>5</v>
      </c>
      <c r="B8" s="10" t="s">
        <v>28</v>
      </c>
      <c r="C8" s="10" t="s">
        <v>44</v>
      </c>
      <c r="D8" s="10" t="s">
        <v>45</v>
      </c>
      <c r="E8" s="10" t="s">
        <v>29</v>
      </c>
      <c r="F8" s="13" t="s">
        <v>30</v>
      </c>
      <c r="G8" s="13" t="s">
        <v>31</v>
      </c>
      <c r="H8" s="8" t="s">
        <v>17</v>
      </c>
      <c r="I8" s="11">
        <v>38807</v>
      </c>
      <c r="J8" s="9">
        <v>44545</v>
      </c>
      <c r="K8" s="9">
        <v>44909</v>
      </c>
      <c r="L8" s="2"/>
    </row>
    <row r="9" spans="1:12" ht="49.5" customHeight="1" x14ac:dyDescent="0.25">
      <c r="A9" s="10">
        <f>ROW(A6)</f>
        <v>6</v>
      </c>
      <c r="B9" s="10" t="s">
        <v>32</v>
      </c>
      <c r="C9" s="10" t="s">
        <v>46</v>
      </c>
      <c r="D9" s="10" t="s">
        <v>47</v>
      </c>
      <c r="E9" s="10" t="s">
        <v>33</v>
      </c>
      <c r="F9" s="13" t="s">
        <v>34</v>
      </c>
      <c r="G9" s="13" t="s">
        <v>35</v>
      </c>
      <c r="H9" s="8" t="s">
        <v>17</v>
      </c>
      <c r="I9" s="11">
        <v>5390</v>
      </c>
      <c r="J9" s="9">
        <v>44545</v>
      </c>
      <c r="K9" s="9">
        <v>44909</v>
      </c>
      <c r="L9" s="2"/>
    </row>
    <row r="10" spans="1:12" ht="48.75" customHeight="1" x14ac:dyDescent="0.25">
      <c r="A10" s="10">
        <f>ROW(A7)</f>
        <v>7</v>
      </c>
      <c r="B10" s="8" t="s">
        <v>13</v>
      </c>
      <c r="C10" s="8" t="s">
        <v>11</v>
      </c>
      <c r="D10" s="6" t="s">
        <v>12</v>
      </c>
      <c r="E10" s="8" t="s">
        <v>14</v>
      </c>
      <c r="F10" s="5" t="s">
        <v>15</v>
      </c>
      <c r="G10" s="5" t="s">
        <v>16</v>
      </c>
      <c r="H10" s="8" t="s">
        <v>17</v>
      </c>
      <c r="I10" s="11">
        <v>49940</v>
      </c>
      <c r="J10" s="9">
        <v>44470</v>
      </c>
      <c r="K10" s="9">
        <v>44834</v>
      </c>
      <c r="L10" s="2"/>
    </row>
    <row r="11" spans="1:12" ht="63.75" customHeight="1" x14ac:dyDescent="0.25">
      <c r="A11" s="10">
        <f>ROW(A8)</f>
        <v>8</v>
      </c>
      <c r="B11" s="10" t="s">
        <v>36</v>
      </c>
      <c r="C11" s="10" t="s">
        <v>44</v>
      </c>
      <c r="D11" s="10" t="s">
        <v>48</v>
      </c>
      <c r="E11" s="10" t="s">
        <v>37</v>
      </c>
      <c r="F11" s="13" t="s">
        <v>42</v>
      </c>
      <c r="G11" s="13" t="s">
        <v>38</v>
      </c>
      <c r="H11" s="8" t="s">
        <v>17</v>
      </c>
      <c r="I11" s="11">
        <v>47086</v>
      </c>
      <c r="J11" s="9">
        <v>44545</v>
      </c>
      <c r="K11" s="9">
        <v>44909</v>
      </c>
      <c r="L11" s="2"/>
    </row>
    <row r="12" spans="1:12" x14ac:dyDescent="0.25">
      <c r="A12" s="2"/>
      <c r="B12" s="2"/>
      <c r="C12" s="2"/>
      <c r="D12" s="2"/>
      <c r="E12" s="2"/>
      <c r="F12" s="12"/>
      <c r="G12" s="2"/>
      <c r="H12" s="2"/>
      <c r="I12" s="2"/>
      <c r="J12" s="2"/>
      <c r="K12" s="2"/>
      <c r="L12" s="2"/>
    </row>
    <row r="13" spans="1:12" x14ac:dyDescent="0.25">
      <c r="A13" s="2"/>
      <c r="B13" s="2"/>
      <c r="C13" s="2"/>
      <c r="D13" s="2"/>
      <c r="E13" s="2"/>
      <c r="F13" s="12"/>
      <c r="G13" s="2"/>
      <c r="H13" s="2"/>
      <c r="I13" s="2"/>
      <c r="J13" s="2"/>
      <c r="K13" s="2"/>
      <c r="L13" s="2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2"/>
      <c r="B15" s="2"/>
      <c r="C15" s="2"/>
      <c r="D15" s="2"/>
      <c r="E15" s="2"/>
      <c r="F15" s="2"/>
      <c r="G15" s="2"/>
      <c r="I15" s="2"/>
      <c r="J15" s="2"/>
      <c r="K15" s="2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</sheetData>
  <autoFilter ref="A3:K4" xr:uid="{00000000-0009-0000-0000-000000000000}">
    <sortState xmlns:xlrd2="http://schemas.microsoft.com/office/spreadsheetml/2017/richdata2" ref="A4:K11">
      <sortCondition ref="B3:B4"/>
    </sortState>
  </autoFilter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NCN REALIZACJA 2021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Przybyszewska</dc:creator>
  <cp:lastModifiedBy>Admin</cp:lastModifiedBy>
  <dcterms:created xsi:type="dcterms:W3CDTF">2021-09-20T12:04:01Z</dcterms:created>
  <dcterms:modified xsi:type="dcterms:W3CDTF">2021-12-01T14:09:53Z</dcterms:modified>
</cp:coreProperties>
</file>