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iał Nauki2\Desktop\"/>
    </mc:Choice>
  </mc:AlternateContent>
  <bookViews>
    <workbookView xWindow="0" yWindow="0" windowWidth="19200" windowHeight="8550"/>
  </bookViews>
  <sheets>
    <sheet name="Nauka dla społeczeństwa" sheetId="2" r:id="rId1"/>
  </sheets>
  <definedNames>
    <definedName name="_xlnm._FilterDatabase" localSheetId="0" hidden="1">'Nauka dla społeczeństwa'!$A$3:$J$4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A4" i="2"/>
</calcChain>
</file>

<file path=xl/sharedStrings.xml><?xml version="1.0" encoding="utf-8"?>
<sst xmlns="http://schemas.openxmlformats.org/spreadsheetml/2006/main" count="35" uniqueCount="30">
  <si>
    <t>Projekty przyznane przez Ministerstwo Edukacji i Nauki w 2022 r.</t>
  </si>
  <si>
    <t>L.P.</t>
  </si>
  <si>
    <t>KIEROWNIK PROJEKTU</t>
  </si>
  <si>
    <t>KOLEGIUM</t>
  </si>
  <si>
    <t>INSTYTUT</t>
  </si>
  <si>
    <t>NR PROJEKTU</t>
  </si>
  <si>
    <t>TYTUŁ PROJEKTU</t>
  </si>
  <si>
    <t>KONKURS</t>
  </si>
  <si>
    <t>KWOTA</t>
  </si>
  <si>
    <t>DATA ROZPOCZĘCIA</t>
  </si>
  <si>
    <t>DATA ZAKOŃCZENIA</t>
  </si>
  <si>
    <t>dr hab. Sabina Grabowska</t>
  </si>
  <si>
    <t>KNS</t>
  </si>
  <si>
    <t>Instytut Nauk o Polityce</t>
  </si>
  <si>
    <t>NdS/544076/2021/2022</t>
  </si>
  <si>
    <t>OBSERWATORIUM MIASTA - platforma współpracy środowiska akademickiego z otoczeniem</t>
  </si>
  <si>
    <t>Nauka dla Społeczeństwa</t>
  </si>
  <si>
    <t>dr hab. Marcin Wołoszyn</t>
  </si>
  <si>
    <t>KNH</t>
  </si>
  <si>
    <t>Instytut Archeologii</t>
  </si>
  <si>
    <t>NdS/543907/2021/2022</t>
  </si>
  <si>
    <t>Ex oriente lux - modernizacja i umiędzynarodowienie badań nad dziedzictem Polski Wschodniej</t>
  </si>
  <si>
    <t>dr hab. Radosław Grabowski</t>
  </si>
  <si>
    <t>Instytut Nauk Prawnych</t>
  </si>
  <si>
    <t>NdS/551978/2022/2022</t>
  </si>
  <si>
    <t>INTERNETOWY SERWIS EDUKACJI OBYWATELSKIEJ - platforma współpracy nauki ze społeczeństwem</t>
  </si>
  <si>
    <t>prof. dr hab. Paweł Grata</t>
  </si>
  <si>
    <t>Instytut Historii</t>
  </si>
  <si>
    <t>NdS/547402/2022/2022</t>
  </si>
  <si>
    <t>Ku lepszej przyszłości. Opieka nad dziećmi na ziemiach polskich w XIX-XXI wieku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</si>
</sst>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164" formatCode="#,##0.00\ &quot;zł&quot;"/>
    <numFmt numFmtId="165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/>
    <xf numFmtId="0" fontId="0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wrapText="1"/>
    </xf>
    <xf numFmtId="164" fontId="1" fillId="0" borderId="1" xfId="1" applyNumberFormat="1" applyFont="1" applyBorder="1"/>
    <xf numFmtId="165" fontId="1" fillId="0" borderId="1" xfId="1" applyNumberFormat="1" applyFont="1" applyBorder="1"/>
    <xf numFmtId="165" fontId="4" fillId="0" borderId="1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8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/>
    <xf numFmtId="164" fontId="2" fillId="3" borderId="3" xfId="1" applyNumberFormat="1" applyFont="1" applyFill="1" applyBorder="1"/>
    <xf numFmtId="0" fontId="3" fillId="0" borderId="0" xfId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topLeftCell="F1" zoomScale="130" zoomScaleNormal="130" workbookViewId="0">
      <selection activeCell="L7" sqref="L7"/>
    </sheetView>
  </sheetViews>
  <sheetFormatPr defaultColWidth="9.1796875" defaultRowHeight="14.5" x14ac:dyDescent="0.35"/>
  <cols>
    <col min="1" max="1" width="5.26953125" style="18" customWidth="1"/>
    <col min="2" max="2" width="25.453125" style="18" customWidth="1"/>
    <col min="3" max="3" width="10.26953125" style="18" customWidth="1"/>
    <col min="4" max="4" width="25.7265625" style="18" customWidth="1"/>
    <col min="5" max="5" width="25.26953125" style="18" customWidth="1"/>
    <col min="6" max="6" width="40.7265625" style="18" customWidth="1"/>
    <col min="7" max="7" width="22.453125" style="18" customWidth="1"/>
    <col min="8" max="8" width="17" style="18" customWidth="1"/>
    <col min="9" max="9" width="15" style="18" customWidth="1"/>
    <col min="10" max="10" width="14.26953125" style="18" customWidth="1"/>
    <col min="11" max="16384" width="9.1796875" style="18"/>
  </cols>
  <sheetData>
    <row r="1" spans="1:11" s="2" customFormat="1" x14ac:dyDescent="0.35">
      <c r="A1" s="1" t="s">
        <v>0</v>
      </c>
    </row>
    <row r="2" spans="1:11" s="2" customFormat="1" x14ac:dyDescent="0.35"/>
    <row r="3" spans="1:11" s="2" customFormat="1" ht="29" x14ac:dyDescent="0.3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4" t="s">
        <v>10</v>
      </c>
    </row>
    <row r="4" spans="1:11" s="2" customFormat="1" ht="51" customHeight="1" x14ac:dyDescent="0.35">
      <c r="A4" s="5">
        <f>ROW(A1)</f>
        <v>1</v>
      </c>
      <c r="B4" s="6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9" t="s">
        <v>16</v>
      </c>
      <c r="H4" s="10">
        <v>425212.5</v>
      </c>
      <c r="I4" s="11">
        <v>44683</v>
      </c>
      <c r="J4" s="11">
        <v>45413</v>
      </c>
    </row>
    <row r="5" spans="1:11" s="2" customFormat="1" ht="51" customHeight="1" x14ac:dyDescent="0.35">
      <c r="A5" s="5">
        <v>2</v>
      </c>
      <c r="B5" s="6" t="s">
        <v>17</v>
      </c>
      <c r="C5" s="7" t="s">
        <v>18</v>
      </c>
      <c r="D5" s="8" t="s">
        <v>19</v>
      </c>
      <c r="E5" s="8" t="s">
        <v>20</v>
      </c>
      <c r="F5" s="9" t="s">
        <v>21</v>
      </c>
      <c r="G5" s="9" t="s">
        <v>16</v>
      </c>
      <c r="H5" s="10">
        <v>1025225</v>
      </c>
      <c r="I5" s="12">
        <v>44743</v>
      </c>
      <c r="J5" s="12">
        <v>45473</v>
      </c>
    </row>
    <row r="6" spans="1:11" s="2" customFormat="1" ht="51" customHeight="1" x14ac:dyDescent="0.35">
      <c r="A6" s="5">
        <v>3</v>
      </c>
      <c r="B6" s="6" t="s">
        <v>22</v>
      </c>
      <c r="C6" s="7" t="s">
        <v>12</v>
      </c>
      <c r="D6" s="13" t="s">
        <v>23</v>
      </c>
      <c r="E6" s="13" t="s">
        <v>24</v>
      </c>
      <c r="F6" s="14" t="s">
        <v>25</v>
      </c>
      <c r="G6" s="9" t="s">
        <v>16</v>
      </c>
      <c r="H6" s="15">
        <v>391710.7</v>
      </c>
      <c r="I6" s="16">
        <v>44762</v>
      </c>
      <c r="J6" s="16">
        <v>45492</v>
      </c>
    </row>
    <row r="7" spans="1:11" s="2" customFormat="1" ht="51" customHeight="1" x14ac:dyDescent="0.35">
      <c r="A7" s="5">
        <v>4</v>
      </c>
      <c r="B7" s="6" t="s">
        <v>26</v>
      </c>
      <c r="C7" s="7" t="s">
        <v>18</v>
      </c>
      <c r="D7" s="8" t="s">
        <v>27</v>
      </c>
      <c r="E7" s="8" t="s">
        <v>28</v>
      </c>
      <c r="F7" s="9" t="s">
        <v>29</v>
      </c>
      <c r="G7" s="9" t="s">
        <v>16</v>
      </c>
      <c r="H7" s="10">
        <v>412850</v>
      </c>
      <c r="I7" s="11">
        <v>44805</v>
      </c>
      <c r="J7" s="11">
        <v>45535</v>
      </c>
    </row>
    <row r="8" spans="1:11" ht="22.5" customHeight="1" x14ac:dyDescent="0.35">
      <c r="A8" s="2"/>
      <c r="B8" s="2"/>
      <c r="C8" s="2"/>
      <c r="D8" s="2"/>
      <c r="E8" s="2"/>
      <c r="F8" s="2"/>
      <c r="G8" s="2"/>
      <c r="H8" s="17">
        <f>SUM(H4:H5)</f>
        <v>1450437.5</v>
      </c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autoFilter ref="A3:J4">
    <sortState ref="A4:J4">
      <sortCondition ref="G3:G4"/>
    </sortState>
  </autoFilter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Nauka dla społeczeństwa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Dział Nauki2</cp:lastModifiedBy>
  <dcterms:created xsi:type="dcterms:W3CDTF">2022-08-18T06:19:21Z</dcterms:created>
  <dcterms:modified xsi:type="dcterms:W3CDTF">2022-11-09T08:32:02Z</dcterms:modified>
</cp:coreProperties>
</file>