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a\Documents\Dokumenty\PCI\"/>
    </mc:Choice>
  </mc:AlternateContent>
  <bookViews>
    <workbookView xWindow="0" yWindow="0" windowWidth="28800" windowHeight="13635"/>
  </bookViews>
  <sheets>
    <sheet name="Projekty badawcze" sheetId="2" r:id="rId1"/>
    <sheet name="Arkusz1" sheetId="1" r:id="rId2"/>
  </sheets>
  <definedNames>
    <definedName name="_xlnm._FilterDatabase" localSheetId="0" hidden="1">'Projekty badawcze'!$A$2:$H$11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<sst xmlns="http://schemas.openxmlformats.org/spreadsheetml/2006/main" count="37" uniqueCount="36">
  <si>
    <t>Lp.</t>
  </si>
  <si>
    <t>Tytuł Projektu</t>
  </si>
  <si>
    <t>Data zawarcia umowy lub wydania decyzji przez instytucję finansującą</t>
  </si>
  <si>
    <t>Data rozpoczęcia realizacji projektu</t>
  </si>
  <si>
    <t>Data zakończenia realizacji projektu</t>
  </si>
  <si>
    <t>Wysokość środków finansowych ogółem przyznanych na realizację projektu w PLN</t>
  </si>
  <si>
    <t>Kierownik Projektu</t>
  </si>
  <si>
    <t>Numer umowy</t>
  </si>
  <si>
    <t>Aerozol z cytyzyną do stosowania w jamie ustnej – innowacyjna postać leku w terapii uzależnienia od nikotyny</t>
  </si>
  <si>
    <t>Tutka Piotr</t>
  </si>
  <si>
    <t>16/UR/1/DG/PCI/2019</t>
  </si>
  <si>
    <t>Dziedzic Andrzej</t>
  </si>
  <si>
    <r>
      <t xml:space="preserve">Biopreparat składający się z bakteriofagów do zwalczania lekoopornych bakterii </t>
    </r>
    <r>
      <rPr>
        <i/>
        <sz val="11"/>
        <color rgb="FF333333"/>
        <rFont val="Calibri"/>
        <family val="2"/>
        <charset val="238"/>
        <scheme val="minor"/>
      </rPr>
      <t>Escherichia coli</t>
    </r>
  </si>
  <si>
    <t>Potocki Leszek</t>
  </si>
  <si>
    <t>Ekoinnowacyjna metoda przygotowania próbek do analizy pozostałości pestycydów i WWA</t>
  </si>
  <si>
    <t>Słowik-Borowiec Magdalena</t>
  </si>
  <si>
    <t>07/UR/1/DG/PCI/2019</t>
  </si>
  <si>
    <t>Sybirny Andrzej</t>
  </si>
  <si>
    <t>Gomółka Zbigniew</t>
  </si>
  <si>
    <t>Inteligentna technologia rejestracji i analizy atencji operatorów zaawansowanych systemów wykorzystujących HMI</t>
  </si>
  <si>
    <t>02/UR/1/DG/PCI/2019</t>
  </si>
  <si>
    <t>Konstruowanie szczepów drożdży zdolnych do wydajnej wysokotemperaturowej fermentacji glukozy oraz ksylozy</t>
  </si>
  <si>
    <t>Ruchała Justyna</t>
  </si>
  <si>
    <t>06/UR/1/DG/PCI/2019</t>
  </si>
  <si>
    <t>Nanokompozytowa powłoka Mo-N/Mo do zastosowań na węzły tarcia w maszynach i urządzeniach</t>
  </si>
  <si>
    <t>12/UR/1/DG/PCI/2019</t>
  </si>
  <si>
    <t>Optymalizacja czasu pracy obrabiarek CNC za pomocą wybranych parametrów określających ich dynamikę</t>
  </si>
  <si>
    <t>Pękala Barbara</t>
  </si>
  <si>
    <t>24/UR/1/DG/PCI/2019</t>
  </si>
  <si>
    <t xml:space="preserve">Uzyskanie preparatów ryboflawiny (witamina B2) na serwatce przy pomocy drożdży Candida famata </t>
  </si>
  <si>
    <t xml:space="preserve">150 684,86 </t>
  </si>
  <si>
    <t>Bester Mariusz</t>
  </si>
  <si>
    <t>25/UR/1/DG/PCI/2019</t>
  </si>
  <si>
    <t>04/UR/1/DG/PCI/2019</t>
  </si>
  <si>
    <t>Zwiększenie sprawności struktur fotowoltaicznych na bazie tlenku tytanu i tlenku miedzi poprzez optymalizację procesu wytwarzania metodą reaktywnego rozpylania magnetronowego</t>
  </si>
  <si>
    <t>Podkarpackie Centrum Innowacji (I nabór)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</si>
</sst>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  <scheme val="minor"/>
    </font>
    <font>
      <i/>
      <sz val="11"/>
      <color rgb="FF33333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/>
    <xf numFmtId="1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zoomScale="70" zoomScaleNormal="70" workbookViewId="0">
      <pane ySplit="2" topLeftCell="A3" activePane="bottomLeft" state="frozen"/>
      <selection pane="bottomLeft" sqref="A1:XFD1"/>
    </sheetView>
  </sheetViews>
  <sheetFormatPr defaultRowHeight="15" x14ac:dyDescent="0.25"/>
  <cols>
    <col min="1" max="1" width="8.85546875" style="21" customWidth="1"/>
    <col min="2" max="2" width="80.42578125" style="22" customWidth="1"/>
    <col min="3" max="3" width="21" style="22" customWidth="1"/>
    <col min="4" max="4" width="17.42578125" style="21" customWidth="1"/>
    <col min="5" max="5" width="21.42578125" style="21" customWidth="1"/>
    <col min="6" max="6" width="22.5703125" style="21" customWidth="1"/>
    <col min="7" max="7" width="29.140625" style="21" customWidth="1"/>
    <col min="8" max="8" width="38.140625" style="19" customWidth="1"/>
  </cols>
  <sheetData>
    <row r="1" spans="1:8" ht="33" customHeight="1" x14ac:dyDescent="0.25">
      <c r="A1" s="30" t="s">
        <v>35</v>
      </c>
      <c r="B1" s="31"/>
      <c r="C1" s="31"/>
      <c r="D1" s="31"/>
      <c r="E1" s="31"/>
      <c r="F1" s="31"/>
      <c r="G1" s="31"/>
      <c r="H1" s="31"/>
    </row>
    <row r="2" spans="1:8" s="2" customFormat="1" ht="114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s="9" customFormat="1" ht="45" customHeight="1" x14ac:dyDescent="0.25">
      <c r="A3" s="3">
        <f>ROW(A1)</f>
        <v>1</v>
      </c>
      <c r="B3" s="26" t="s">
        <v>12</v>
      </c>
      <c r="C3" s="15">
        <v>43819</v>
      </c>
      <c r="D3" s="23">
        <v>43833</v>
      </c>
      <c r="E3" s="23">
        <v>44104</v>
      </c>
      <c r="F3" s="16">
        <v>199250</v>
      </c>
      <c r="G3" s="14" t="s">
        <v>13</v>
      </c>
      <c r="H3" s="12" t="s">
        <v>33</v>
      </c>
    </row>
    <row r="4" spans="1:8" s="9" customFormat="1" ht="45" customHeight="1" x14ac:dyDescent="0.25">
      <c r="A4" s="3">
        <f t="shared" ref="A4:A11" si="0">ROW(A2)</f>
        <v>2</v>
      </c>
      <c r="B4" s="27" t="s">
        <v>14</v>
      </c>
      <c r="C4" s="15">
        <v>43819</v>
      </c>
      <c r="D4" s="23">
        <v>43833</v>
      </c>
      <c r="E4" s="23">
        <v>44012</v>
      </c>
      <c r="F4" s="16">
        <v>118418</v>
      </c>
      <c r="G4" s="14" t="s">
        <v>15</v>
      </c>
      <c r="H4" s="8" t="s">
        <v>16</v>
      </c>
    </row>
    <row r="5" spans="1:8" s="9" customFormat="1" ht="45" customHeight="1" x14ac:dyDescent="0.25">
      <c r="A5" s="3">
        <f t="shared" si="0"/>
        <v>3</v>
      </c>
      <c r="B5" s="29" t="s">
        <v>24</v>
      </c>
      <c r="C5" s="17">
        <v>43819</v>
      </c>
      <c r="D5" s="20">
        <v>43833</v>
      </c>
      <c r="E5" s="20">
        <v>44012</v>
      </c>
      <c r="F5" s="7">
        <v>149436.82999999999</v>
      </c>
      <c r="G5" s="5" t="s">
        <v>11</v>
      </c>
      <c r="H5" s="8" t="s">
        <v>25</v>
      </c>
    </row>
    <row r="6" spans="1:8" s="9" customFormat="1" ht="45" customHeight="1" x14ac:dyDescent="0.25">
      <c r="A6" s="3">
        <f t="shared" si="0"/>
        <v>4</v>
      </c>
      <c r="B6" s="27" t="s">
        <v>29</v>
      </c>
      <c r="C6" s="15">
        <v>43819</v>
      </c>
      <c r="D6" s="23">
        <v>43833</v>
      </c>
      <c r="E6" s="23">
        <v>44074</v>
      </c>
      <c r="F6" s="16" t="s">
        <v>30</v>
      </c>
      <c r="G6" s="14" t="s">
        <v>17</v>
      </c>
      <c r="H6" s="8" t="s">
        <v>25</v>
      </c>
    </row>
    <row r="7" spans="1:8" s="9" customFormat="1" ht="45" customHeight="1" x14ac:dyDescent="0.25">
      <c r="A7" s="3">
        <f t="shared" si="0"/>
        <v>5</v>
      </c>
      <c r="B7" s="28" t="s">
        <v>26</v>
      </c>
      <c r="C7" s="10">
        <v>43819</v>
      </c>
      <c r="D7" s="24">
        <v>43833</v>
      </c>
      <c r="E7" s="24">
        <v>44012</v>
      </c>
      <c r="F7" s="11">
        <v>144373.4</v>
      </c>
      <c r="G7" s="3" t="s">
        <v>27</v>
      </c>
      <c r="H7" s="8" t="s">
        <v>28</v>
      </c>
    </row>
    <row r="8" spans="1:8" s="9" customFormat="1" ht="45" customHeight="1" x14ac:dyDescent="0.25">
      <c r="A8" s="3">
        <f t="shared" si="0"/>
        <v>6</v>
      </c>
      <c r="B8" s="29" t="s">
        <v>34</v>
      </c>
      <c r="C8" s="17">
        <v>43819</v>
      </c>
      <c r="D8" s="20">
        <v>43833</v>
      </c>
      <c r="E8" s="20">
        <v>44104</v>
      </c>
      <c r="F8" s="7">
        <v>185437.13</v>
      </c>
      <c r="G8" s="5" t="s">
        <v>31</v>
      </c>
      <c r="H8" s="8" t="s">
        <v>32</v>
      </c>
    </row>
    <row r="9" spans="1:8" s="9" customFormat="1" ht="45" customHeight="1" x14ac:dyDescent="0.25">
      <c r="A9" s="3">
        <f t="shared" si="0"/>
        <v>7</v>
      </c>
      <c r="B9" s="25" t="s">
        <v>19</v>
      </c>
      <c r="C9" s="10">
        <v>43833</v>
      </c>
      <c r="D9" s="24">
        <v>43833</v>
      </c>
      <c r="E9" s="24">
        <v>44104</v>
      </c>
      <c r="F9" s="11">
        <v>196684.79999999999</v>
      </c>
      <c r="G9" s="3" t="s">
        <v>18</v>
      </c>
      <c r="H9" s="8" t="s">
        <v>20</v>
      </c>
    </row>
    <row r="10" spans="1:8" s="9" customFormat="1" ht="45" customHeight="1" x14ac:dyDescent="0.25">
      <c r="A10" s="3">
        <f t="shared" si="0"/>
        <v>8</v>
      </c>
      <c r="B10" s="25" t="s">
        <v>8</v>
      </c>
      <c r="C10" s="6">
        <v>43833</v>
      </c>
      <c r="D10" s="18">
        <v>43833</v>
      </c>
      <c r="E10" s="18">
        <v>44104</v>
      </c>
      <c r="F10" s="7">
        <v>162793.19</v>
      </c>
      <c r="G10" s="4" t="s">
        <v>9</v>
      </c>
      <c r="H10" s="8" t="s">
        <v>10</v>
      </c>
    </row>
    <row r="11" spans="1:8" s="9" customFormat="1" ht="45" customHeight="1" x14ac:dyDescent="0.25">
      <c r="A11" s="3">
        <f t="shared" si="0"/>
        <v>9</v>
      </c>
      <c r="B11" s="27" t="s">
        <v>21</v>
      </c>
      <c r="C11" s="23">
        <v>43882</v>
      </c>
      <c r="D11" s="23">
        <v>43892</v>
      </c>
      <c r="E11" s="23">
        <v>44074</v>
      </c>
      <c r="F11" s="16">
        <v>151709.18</v>
      </c>
      <c r="G11" s="14" t="s">
        <v>22</v>
      </c>
      <c r="H11" s="13" t="s">
        <v>23</v>
      </c>
    </row>
  </sheetData>
  <autoFilter ref="A2:H11">
    <sortState ref="A2:H34">
      <sortCondition ref="C1:C34"/>
    </sortState>
  </autoFilter>
  <mergeCells count="1">
    <mergeCell ref="A1:H1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Projekty badawcze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Przybyszewska</dc:creator>
  <cp:lastModifiedBy>Ewa Przybyszewska</cp:lastModifiedBy>
  <cp:lastPrinted>2021-10-04T10:50:44Z</cp:lastPrinted>
  <dcterms:created xsi:type="dcterms:W3CDTF">2021-10-04T10:21:55Z</dcterms:created>
  <dcterms:modified xsi:type="dcterms:W3CDTF">2021-10-04T10:54:21Z</dcterms:modified>
</cp:coreProperties>
</file>